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4BEF38D-3247-4CB2-AF53-915330D4F29D}"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<sst xmlns="http://schemas.openxmlformats.org/spreadsheetml/2006/main" count="6838" uniqueCount="2428">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</sst>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3"/>
              <a:chExt cx="301792" cy="780027"/>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0"/>
              <a:chExt cx="308371" cy="762900"/>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62"/>
              <a:chExt cx="301792" cy="49476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63" y="8168757"/>
              <a:chExt cx="217629" cy="792485"/>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19" y="8166112"/>
              <a:chExt cx="208607" cy="749742"/>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7"/>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1"/>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2"/>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4"/>
              <a:chExt cx="301792" cy="494814"/>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799"/>
              <a:chExt cx="217622" cy="792494"/>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120" y="8166041"/>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898" y="7305239"/>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8"/>
              <a:chExt cx="303832" cy="486933"/>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6"/>
              <a:chExt cx="301792" cy="78011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8"/>
              <a:chExt cx="308371" cy="762859"/>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822"/>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3"/>
              <a:chExt cx="308371" cy="779293"/>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76" y="8168740"/>
              <a:chExt cx="217623"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4" y="8166040"/>
              <a:chExt cx="208649" cy="74978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8"/>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3"/>
              <a:chExt cx="301792" cy="780027"/>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0"/>
              <a:chExt cx="308371" cy="762900"/>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62"/>
              <a:chExt cx="301792" cy="49476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63" y="8168757"/>
              <a:chExt cx="217629" cy="792485"/>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9" y="8166112"/>
              <a:chExt cx="208607" cy="749742"/>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7"/>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3"/>
              <a:chExt cx="301792" cy="780027"/>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0"/>
              <a:chExt cx="308371" cy="762900"/>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62"/>
              <a:chExt cx="301792" cy="49476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63" y="8168757"/>
              <a:chExt cx="217629" cy="792485"/>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9" y="8166112"/>
              <a:chExt cx="208607" cy="749742"/>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7"/>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3"/>
              <a:chExt cx="301792" cy="780027"/>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0"/>
              <a:chExt cx="308371" cy="762900"/>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62"/>
              <a:chExt cx="301792" cy="49476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63" y="8168757"/>
              <a:chExt cx="217629" cy="792485"/>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19" y="8166112"/>
              <a:chExt cx="208607" cy="749742"/>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7"/>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3"/>
              <a:chExt cx="301792" cy="780027"/>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0"/>
              <a:chExt cx="308371" cy="762900"/>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62"/>
              <a:chExt cx="301792" cy="49476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63" y="8168757"/>
              <a:chExt cx="217629" cy="792485"/>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19" y="8166112"/>
              <a:chExt cx="208607" cy="749742"/>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7"/>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3"/>
              <a:chExt cx="301792" cy="780027"/>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0"/>
              <a:chExt cx="308371" cy="762900"/>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62"/>
              <a:chExt cx="301792" cy="49476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63" y="8168757"/>
              <a:chExt cx="217629" cy="792485"/>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19" y="8166112"/>
              <a:chExt cx="208607" cy="749742"/>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7"/>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3"/>
              <a:chExt cx="301792" cy="780027"/>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0"/>
              <a:chExt cx="308371" cy="762900"/>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62"/>
              <a:chExt cx="301792" cy="49476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63" y="8168757"/>
              <a:chExt cx="217629" cy="792485"/>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19" y="8166112"/>
              <a:chExt cx="208607" cy="749742"/>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7"/>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3"/>
              <a:chExt cx="301792" cy="780027"/>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0"/>
              <a:chExt cx="308371" cy="762900"/>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62"/>
              <a:chExt cx="301792" cy="49476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63" y="8168757"/>
              <a:chExt cx="217629" cy="792485"/>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19" y="8166112"/>
              <a:chExt cx="208607" cy="749742"/>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7"/>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174" t="s">
        <v>2197</v>
      </c>
      <c r="F15" s="118">
        <v>4</v>
      </c>
      <c r="G15" s="174" t="s">
        <v>2198</v>
      </c>
      <c r="H15" s="1122" t="s">
        <v>2199</v>
      </c>
      <c r="I15" s="1122"/>
      <c r="J15" s="1135"/>
      <c r="K15" s="118">
        <v>7</v>
      </c>
      <c r="L15" s="174" t="s">
        <v>2197</v>
      </c>
      <c r="M15" s="118">
        <v>3</v>
      </c>
      <c r="N15" s="174" t="s">
        <v>2198</v>
      </c>
      <c r="O15" s="174" t="s">
        <v>2200</v>
      </c>
      <c r="P15" s="175">
        <f>(K15*12+M15)-(D15*12+F15)+1</f>
        <v>12</v>
      </c>
      <c r="Q15" s="1122" t="s">
        <v>2201</v>
      </c>
      <c r="R15" s="1122"/>
      <c r="S15" s="176" t="s">
        <v>70</v>
      </c>
      <c r="U15" s="173"/>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190"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190"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8"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8"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1" t="s">
        <v>248</v>
      </c>
      <c r="B2" s="1194" t="s">
        <v>249</v>
      </c>
      <c r="C2" s="1195"/>
      <c r="D2" s="1195"/>
      <c r="E2" s="1196"/>
      <c r="F2" s="1197" t="s">
        <v>250</v>
      </c>
      <c r="G2" s="1198"/>
      <c r="H2" s="1199"/>
      <c r="I2" s="1191" t="s">
        <v>251</v>
      </c>
      <c r="J2" s="1200"/>
      <c r="K2" s="1202" t="s">
        <v>252</v>
      </c>
      <c r="L2" s="1203"/>
      <c r="M2" s="1203"/>
      <c r="N2" s="1203"/>
      <c r="O2" s="1203"/>
      <c r="P2" s="1203"/>
      <c r="Q2" s="1203"/>
      <c r="R2" s="1203"/>
      <c r="S2" s="1203"/>
      <c r="T2" s="1203"/>
      <c r="U2" s="1203"/>
      <c r="V2" s="1203"/>
      <c r="W2" s="1203"/>
      <c r="X2" s="1203"/>
      <c r="Y2" s="1203"/>
      <c r="Z2" s="1203"/>
      <c r="AA2" s="1203"/>
      <c r="AB2" s="1204"/>
      <c r="AC2" s="1188" t="s">
        <v>253</v>
      </c>
      <c r="AD2" s="6"/>
      <c r="AE2" s="1191" t="s">
        <v>248</v>
      </c>
      <c r="AF2" s="1191" t="s">
        <v>2183</v>
      </c>
      <c r="AG2" s="1211"/>
      <c r="AH2" s="1200"/>
      <c r="AJ2" s="8" t="s">
        <v>255</v>
      </c>
      <c r="AK2" s="9" t="s">
        <v>255</v>
      </c>
      <c r="AM2" s="10" t="s">
        <v>199</v>
      </c>
      <c r="AO2" s="10" t="s">
        <v>16</v>
      </c>
      <c r="AQ2" s="11" t="s">
        <v>256</v>
      </c>
      <c r="AS2" s="1216" t="s">
        <v>2061</v>
      </c>
      <c r="AT2" s="1219" t="s">
        <v>254</v>
      </c>
    </row>
    <row r="3" spans="1:46" ht="51.75" customHeight="1" thickBot="1">
      <c r="A3" s="1192"/>
      <c r="B3" s="1205" t="s">
        <v>258</v>
      </c>
      <c r="C3" s="1206"/>
      <c r="D3" s="1206"/>
      <c r="E3" s="1207"/>
      <c r="F3" s="1205" t="s">
        <v>259</v>
      </c>
      <c r="G3" s="1206"/>
      <c r="H3" s="1207"/>
      <c r="I3" s="1193"/>
      <c r="J3" s="1201"/>
      <c r="K3" s="1208" t="s">
        <v>260</v>
      </c>
      <c r="L3" s="1209"/>
      <c r="M3" s="1209"/>
      <c r="N3" s="1209"/>
      <c r="O3" s="1209"/>
      <c r="P3" s="1209"/>
      <c r="Q3" s="1209"/>
      <c r="R3" s="1209"/>
      <c r="S3" s="1209"/>
      <c r="T3" s="1209"/>
      <c r="U3" s="1209"/>
      <c r="V3" s="1209"/>
      <c r="W3" s="1209"/>
      <c r="X3" s="1209"/>
      <c r="Y3" s="1209"/>
      <c r="Z3" s="1209"/>
      <c r="AA3" s="1209"/>
      <c r="AB3" s="1210"/>
      <c r="AC3" s="1189"/>
      <c r="AD3" s="6"/>
      <c r="AE3" s="1192"/>
      <c r="AF3" s="1192"/>
      <c r="AG3" s="1212"/>
      <c r="AH3" s="1213"/>
      <c r="AJ3" s="12" t="s">
        <v>261</v>
      </c>
      <c r="AK3" s="13" t="s">
        <v>261</v>
      </c>
      <c r="AM3" s="14"/>
      <c r="AO3" s="14"/>
      <c r="AQ3" s="15" t="s">
        <v>18</v>
      </c>
      <c r="AS3" s="1217"/>
      <c r="AT3" s="1220"/>
    </row>
    <row r="4" spans="1:46" ht="41.25" customHeight="1" thickBot="1">
      <c r="A4" s="1193"/>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0"/>
      <c r="AD4" s="6"/>
      <c r="AE4" s="1193"/>
      <c r="AF4" s="1192"/>
      <c r="AG4" s="1212"/>
      <c r="AH4" s="1213"/>
      <c r="AJ4" s="12" t="s">
        <v>272</v>
      </c>
      <c r="AK4" s="13" t="s">
        <v>272</v>
      </c>
      <c r="AQ4" s="15" t="s">
        <v>268</v>
      </c>
      <c r="AS4" s="1218"/>
      <c r="AT4" s="1221"/>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4" t="s">
        <v>2193</v>
      </c>
      <c r="AF29" s="1214"/>
      <c r="AG29" s="1214"/>
      <c r="AH29" s="1214"/>
    </row>
    <row r="30" spans="1:46" ht="18.75" customHeight="1">
      <c r="K30" s="6"/>
      <c r="L30" s="6"/>
      <c r="M30" s="6"/>
      <c r="N30" s="6"/>
      <c r="O30" s="6"/>
      <c r="P30" s="6"/>
      <c r="Q30" s="6"/>
      <c r="R30" s="6"/>
      <c r="S30" s="6"/>
      <c r="T30" s="6"/>
      <c r="U30" s="6"/>
      <c r="V30" s="6"/>
      <c r="W30" s="6"/>
      <c r="X30" s="6"/>
      <c r="Y30" s="6"/>
      <c r="Z30" s="6"/>
      <c r="AA30" s="6"/>
      <c r="AB30" s="6"/>
      <c r="AC30" s="6"/>
      <c r="AD30" s="6"/>
      <c r="AE30" s="1215" t="s">
        <v>2194</v>
      </c>
      <c r="AF30" s="1215"/>
      <c r="AG30" s="1215"/>
      <c r="AH30" s="1215"/>
    </row>
    <row r="31" spans="1:46">
      <c r="K31" s="6"/>
      <c r="L31" s="6"/>
      <c r="M31" s="6"/>
      <c r="N31" s="6"/>
      <c r="O31" s="6"/>
      <c r="P31" s="6"/>
      <c r="Q31" s="6"/>
      <c r="R31" s="6"/>
      <c r="S31" s="6"/>
      <c r="T31" s="6"/>
      <c r="U31" s="6"/>
      <c r="V31" s="6"/>
      <c r="W31" s="6"/>
      <c r="X31" s="6"/>
      <c r="Y31" s="6"/>
      <c r="Z31" s="6"/>
      <c r="AA31" s="6"/>
      <c r="AB31" s="6"/>
      <c r="AC31" s="6"/>
      <c r="AD31" s="6"/>
      <c r="AE31" s="1215"/>
      <c r="AF31" s="1215"/>
      <c r="AG31" s="1215"/>
      <c r="AH31" s="1215"/>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3" t="s">
        <v>249</v>
      </c>
      <c r="C3" s="1222" t="s">
        <v>250</v>
      </c>
      <c r="D3" s="1222" t="s">
        <v>251</v>
      </c>
      <c r="E3" s="1222" t="s">
        <v>257</v>
      </c>
      <c r="F3" s="1224" t="s">
        <v>2130</v>
      </c>
      <c r="G3" s="1222" t="s">
        <v>2175</v>
      </c>
      <c r="H3" s="1222"/>
      <c r="I3" s="1222" t="s">
        <v>2176</v>
      </c>
      <c r="J3" s="1222"/>
      <c r="K3" s="1222" t="s">
        <v>2177</v>
      </c>
      <c r="L3" s="1222"/>
      <c r="M3" s="1227" t="s">
        <v>2100</v>
      </c>
      <c r="N3" s="1227" t="s">
        <v>2101</v>
      </c>
      <c r="O3" s="1227" t="s">
        <v>2102</v>
      </c>
      <c r="P3" s="1227" t="s">
        <v>2103</v>
      </c>
      <c r="Q3" s="1227" t="s">
        <v>2104</v>
      </c>
      <c r="R3" s="1227" t="s">
        <v>2105</v>
      </c>
      <c r="S3" s="1227" t="s">
        <v>2106</v>
      </c>
    </row>
    <row r="4" spans="2:19">
      <c r="B4" s="1223"/>
      <c r="C4" s="1222"/>
      <c r="D4" s="1222"/>
      <c r="E4" s="1222"/>
      <c r="F4" s="1225"/>
      <c r="G4" s="1222"/>
      <c r="H4" s="1222"/>
      <c r="I4" s="1222"/>
      <c r="J4" s="1222"/>
      <c r="K4" s="1222"/>
      <c r="L4" s="1222"/>
      <c r="M4" s="1227"/>
      <c r="N4" s="1227"/>
      <c r="O4" s="1227"/>
      <c r="P4" s="1227"/>
      <c r="Q4" s="1227"/>
      <c r="R4" s="1227"/>
      <c r="S4" s="1227"/>
    </row>
    <row r="5" spans="2:19">
      <c r="B5" s="1223"/>
      <c r="C5" s="1222"/>
      <c r="D5" s="1222"/>
      <c r="E5" s="1222"/>
      <c r="F5" s="1226"/>
      <c r="G5" s="1222"/>
      <c r="H5" s="1222"/>
      <c r="I5" s="1222"/>
      <c r="J5" s="1222"/>
      <c r="K5" s="1222"/>
      <c r="L5" s="1222"/>
      <c r="M5" s="1227"/>
      <c r="N5" s="1227"/>
      <c r="O5" s="1227"/>
      <c r="P5" s="1227"/>
      <c r="Q5" s="1227"/>
      <c r="R5" s="1227"/>
      <c r="S5" s="1227"/>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174" t="s">
        <v>2197</v>
      </c>
      <c r="F15" s="118">
        <v>4</v>
      </c>
      <c r="G15" s="174" t="s">
        <v>2198</v>
      </c>
      <c r="H15" s="1122" t="s">
        <v>2199</v>
      </c>
      <c r="I15" s="1122"/>
      <c r="J15" s="1135"/>
      <c r="K15" s="118">
        <v>7</v>
      </c>
      <c r="L15" s="174" t="s">
        <v>2197</v>
      </c>
      <c r="M15" s="118">
        <v>3</v>
      </c>
      <c r="N15" s="174" t="s">
        <v>2198</v>
      </c>
      <c r="O15" s="174" t="s">
        <v>2200</v>
      </c>
      <c r="P15" s="175">
        <f>(K15*12+M15)-(D15*12+F15)+1</f>
        <v>12</v>
      </c>
      <c r="Q15" s="1122" t="s">
        <v>2201</v>
      </c>
      <c r="R15" s="1122"/>
      <c r="S15" s="176" t="s">
        <v>70</v>
      </c>
      <c r="U15" s="173"/>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6"/>
      <c r="C25" s="1167"/>
      <c r="D25" s="1167"/>
      <c r="E25" s="1167"/>
      <c r="F25" s="1168"/>
      <c r="G25" s="1051"/>
      <c r="H25" s="1052"/>
      <c r="I25" s="1052"/>
      <c r="J25" s="1052"/>
      <c r="K25" s="1052"/>
      <c r="L25" s="1052"/>
      <c r="M25" s="1052"/>
      <c r="N25" s="1052"/>
      <c r="O25" s="1052"/>
      <c r="P25" s="1052"/>
      <c r="Q25" s="1052"/>
      <c r="R25" s="1052"/>
      <c r="S25" s="1052"/>
      <c r="T25" s="1072"/>
      <c r="U25" s="189"/>
      <c r="V25" s="190"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190"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504">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4"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4"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4"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4"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