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tabRatio="888" activeTab="0"/>
  </bookViews>
  <sheets>
    <sheet name="p.40" sheetId="1" r:id="rId1"/>
    <sheet name="p.41" sheetId="2" r:id="rId2"/>
    <sheet name="p.42" sheetId="3" r:id="rId3"/>
    <sheet name="p.43" sheetId="4" r:id="rId4"/>
    <sheet name="p.44" sheetId="5" r:id="rId5"/>
    <sheet name="p.45～46" sheetId="6" r:id="rId6"/>
  </sheets>
  <definedNames>
    <definedName name="_xlnm.Print_Area" localSheetId="0">'p.40'!$A$1:$L$34</definedName>
    <definedName name="_xlnm.Print_Area" localSheetId="1">'p.41'!$A$1:$L$29</definedName>
  </definedNames>
  <calcPr fullCalcOnLoad="1"/>
</workbook>
</file>

<file path=xl/sharedStrings.xml><?xml version="1.0" encoding="utf-8"?>
<sst xmlns="http://schemas.openxmlformats.org/spreadsheetml/2006/main" count="392" uniqueCount="233">
  <si>
    <t>路線番号</t>
  </si>
  <si>
    <t>実延長</t>
  </si>
  <si>
    <t>5.5m未満を除く</t>
  </si>
  <si>
    <t>率</t>
  </si>
  <si>
    <t>5.5m未満を含む</t>
  </si>
  <si>
    <t>簡易舗装を除く</t>
  </si>
  <si>
    <t>簡易舗装を含む</t>
  </si>
  <si>
    <t>延　長</t>
  </si>
  <si>
    <t>国道２６９号</t>
  </si>
  <si>
    <t>一般国道指定区間外計</t>
  </si>
  <si>
    <t>都城東環状線</t>
  </si>
  <si>
    <t>都城北郷線</t>
  </si>
  <si>
    <t>三股高城線</t>
  </si>
  <si>
    <t>財部庄内安久線</t>
  </si>
  <si>
    <t>鰐塚山田野停車場線</t>
  </si>
  <si>
    <t>三股停車場線</t>
  </si>
  <si>
    <t>改良率</t>
  </si>
  <si>
    <t>舗装率</t>
  </si>
  <si>
    <t>実延長（ｍ）</t>
  </si>
  <si>
    <t>国道２２２号</t>
  </si>
  <si>
    <t>公園数</t>
  </si>
  <si>
    <t>街区公園</t>
  </si>
  <si>
    <t>一般公園</t>
  </si>
  <si>
    <t>　　〃　大字樺山１１５－３</t>
  </si>
  <si>
    <t>近隣公園</t>
  </si>
  <si>
    <t>運動公園</t>
  </si>
  <si>
    <t>総合公園</t>
  </si>
  <si>
    <t>　　〃　稗田３３－１</t>
  </si>
  <si>
    <t>　　〃　大字蓼池３５４０</t>
  </si>
  <si>
    <t>　　〃　新馬場１２－１</t>
  </si>
  <si>
    <t>　　〃　大字宮村１５６６</t>
  </si>
  <si>
    <t>　　〃　大字蓼池４２０１－１</t>
  </si>
  <si>
    <t>五本松小公園</t>
  </si>
  <si>
    <t>　　〃　五本松１7－1</t>
  </si>
  <si>
    <t>植木小公園1号</t>
  </si>
  <si>
    <t>　　〃　大字樺山１８５２－４１</t>
  </si>
  <si>
    <t>植木小公園２号</t>
  </si>
  <si>
    <t>　　〃　大字樺山１８７０－１３</t>
  </si>
  <si>
    <t>植木小公園３号</t>
  </si>
  <si>
    <t>　　〃　大字樺山１８７７－１８</t>
  </si>
  <si>
    <t>塚原児童公園</t>
  </si>
  <si>
    <t>　　〃　大字樺山４１６０</t>
  </si>
  <si>
    <t>宮村児童公園</t>
  </si>
  <si>
    <t>五本松児童公園</t>
  </si>
  <si>
    <t>　　〃　五本松９－１</t>
  </si>
  <si>
    <t>中原児童公園</t>
  </si>
  <si>
    <t>　　〃　新馬場３０－１</t>
  </si>
  <si>
    <t>榎堀児童公園</t>
  </si>
  <si>
    <t>花見原児童公園</t>
  </si>
  <si>
    <t>　　〃　花見原４－２</t>
  </si>
  <si>
    <t>計画決定</t>
  </si>
  <si>
    <t>開設面積</t>
  </si>
  <si>
    <t>課税家屋</t>
  </si>
  <si>
    <t xml:space="preserve"> 非課税家屋</t>
  </si>
  <si>
    <t>　　　　単位：件</t>
  </si>
  <si>
    <t>単位：面積ｈａ（供用開始面積）</t>
  </si>
  <si>
    <t>資料：国、県道は「道路施設現況調書」　町道は都市整備課</t>
  </si>
  <si>
    <t>資料：都城土木事務所「道路施設現況調書」</t>
  </si>
  <si>
    <t>資料：都市整備課</t>
  </si>
  <si>
    <t>資料：税務財政課「固定資産概要調査」</t>
  </si>
  <si>
    <t>単位：棟、㎡</t>
  </si>
  <si>
    <t>単位：ｍ、％</t>
  </si>
  <si>
    <t>単位：ｍ</t>
  </si>
  <si>
    <t>単位：ｍ、a、％</t>
  </si>
  <si>
    <t>単位：件</t>
  </si>
  <si>
    <t>単位：戸</t>
  </si>
  <si>
    <t>事務所・店舗・百貨店・銀行</t>
  </si>
  <si>
    <t>33．町内道路の状況</t>
  </si>
  <si>
    <t>34．町道の整備状況</t>
  </si>
  <si>
    <t>35．町内橋梁の状況</t>
  </si>
  <si>
    <t>36．建築確認申請件数</t>
  </si>
  <si>
    <t>37．町営住宅管理状況</t>
  </si>
  <si>
    <t>40．公園数及び面積の推移</t>
  </si>
  <si>
    <t xml:space="preserve">41．都市公園一覧表        </t>
  </si>
  <si>
    <t>（1）　用途・工事別</t>
  </si>
  <si>
    <t>専用住宅</t>
  </si>
  <si>
    <t>併用住宅</t>
  </si>
  <si>
    <t>その他</t>
  </si>
  <si>
    <t>（２）　構造別</t>
  </si>
  <si>
    <t>鉄骨造</t>
  </si>
  <si>
    <t>（３）　階数別</t>
  </si>
  <si>
    <t>総　数</t>
  </si>
  <si>
    <t>５～７階</t>
  </si>
  <si>
    <t>８階以上</t>
  </si>
  <si>
    <t>総数</t>
  </si>
  <si>
    <t>木造平屋</t>
  </si>
  <si>
    <t>簡易耐火平屋</t>
  </si>
  <si>
    <t>簡易耐火二階</t>
  </si>
  <si>
    <t>耐火二階</t>
  </si>
  <si>
    <t>中層耐火</t>
  </si>
  <si>
    <t>耐火構造</t>
  </si>
  <si>
    <t>簡易耐火構造</t>
  </si>
  <si>
    <t>現在数</t>
  </si>
  <si>
    <t>建築数</t>
  </si>
  <si>
    <t>床面積（㎡）</t>
  </si>
  <si>
    <t>総価格（千円）</t>
  </si>
  <si>
    <t>㎡単価（円）</t>
  </si>
  <si>
    <t>　　　　　　　免税点未満</t>
  </si>
  <si>
    <t>　　　　　　　免税点以上</t>
  </si>
  <si>
    <t>運動公園</t>
  </si>
  <si>
    <t>公園数</t>
  </si>
  <si>
    <t>旭ヶ丘運動公園</t>
  </si>
  <si>
    <t>上米公園</t>
  </si>
  <si>
    <t>早馬公園</t>
  </si>
  <si>
    <t>ひえだ公園</t>
  </si>
  <si>
    <t>〃</t>
  </si>
  <si>
    <t>蓼池公園</t>
  </si>
  <si>
    <t>〃</t>
  </si>
  <si>
    <t>新馬場公園</t>
  </si>
  <si>
    <t>〃</t>
  </si>
  <si>
    <t>一町田公園</t>
  </si>
  <si>
    <t>植木公園</t>
  </si>
  <si>
    <t>前目公園</t>
  </si>
  <si>
    <t>〃</t>
  </si>
  <si>
    <t>〃</t>
  </si>
  <si>
    <t>棟　数</t>
  </si>
  <si>
    <t>床面積</t>
  </si>
  <si>
    <t>共同住宅・寄宿舎</t>
  </si>
  <si>
    <t>旅館・料亭・待合・ホテル</t>
  </si>
  <si>
    <t>事務所・銀行・店舗</t>
  </si>
  <si>
    <t>劇場・映画館・病院</t>
  </si>
  <si>
    <t>工場・倉庫</t>
  </si>
  <si>
    <t>附属家</t>
  </si>
  <si>
    <t>住宅・アパート</t>
  </si>
  <si>
    <t>病院・ホテル</t>
  </si>
  <si>
    <t>工場・倉庫・市場</t>
  </si>
  <si>
    <t>－</t>
  </si>
  <si>
    <t>0</t>
  </si>
  <si>
    <t>2</t>
  </si>
  <si>
    <t>単位：戸</t>
  </si>
  <si>
    <t>－</t>
  </si>
  <si>
    <t>0</t>
  </si>
  <si>
    <t>注１　現在数は各年４月１日現在</t>
  </si>
  <si>
    <t>注１　各年１月１日現在</t>
  </si>
  <si>
    <t>注１　各年4月1日現在</t>
  </si>
  <si>
    <t>注１　各年3月31日現在</t>
  </si>
  <si>
    <t xml:space="preserve"> </t>
  </si>
  <si>
    <t>資料：都城土木事務所</t>
  </si>
  <si>
    <t xml:space="preserve">39．家屋の状況        </t>
  </si>
  <si>
    <t>38．県営住宅管理状況</t>
  </si>
  <si>
    <t>42．木造用途別課税家屋</t>
  </si>
  <si>
    <t>43．非木造用途別課税家屋</t>
  </si>
  <si>
    <t>種　類</t>
  </si>
  <si>
    <t>合　計</t>
  </si>
  <si>
    <t>区分</t>
  </si>
  <si>
    <t>所在地</t>
  </si>
  <si>
    <t>公園名</t>
  </si>
  <si>
    <t>面積</t>
  </si>
  <si>
    <t>都市公園</t>
  </si>
  <si>
    <t>現在数</t>
  </si>
  <si>
    <t>建築数</t>
  </si>
  <si>
    <t>木　造</t>
  </si>
  <si>
    <t>一般県道計</t>
  </si>
  <si>
    <t>主要地方道計</t>
  </si>
  <si>
    <t>一般国道計</t>
  </si>
  <si>
    <t>県道計</t>
  </si>
  <si>
    <t>町　計</t>
  </si>
  <si>
    <t>路線名</t>
  </si>
  <si>
    <t>舗装済</t>
  </si>
  <si>
    <t>規格改良済</t>
  </si>
  <si>
    <t>面積（a）</t>
  </si>
  <si>
    <t>改良済</t>
  </si>
  <si>
    <t>木　橋</t>
  </si>
  <si>
    <t>石　橋</t>
  </si>
  <si>
    <t>永久橋</t>
  </si>
  <si>
    <t>町　道</t>
  </si>
  <si>
    <t>県　道</t>
  </si>
  <si>
    <t>国　道</t>
  </si>
  <si>
    <t>用途別</t>
  </si>
  <si>
    <t>工事別</t>
  </si>
  <si>
    <t>鉄　筋　　　　　　　　　　コンクリート造</t>
  </si>
  <si>
    <t>鉄骨鉄筋　　　　　　　コンクリート造</t>
  </si>
  <si>
    <t>評価額</t>
  </si>
  <si>
    <t>　木　造</t>
  </si>
  <si>
    <t>　非木造</t>
  </si>
  <si>
    <t>６　建　設</t>
  </si>
  <si>
    <t>橋 数</t>
  </si>
  <si>
    <t>延 長</t>
  </si>
  <si>
    <t>歩 道</t>
  </si>
  <si>
    <t>年 度</t>
  </si>
  <si>
    <t>総 数</t>
  </si>
  <si>
    <t>新 築</t>
  </si>
  <si>
    <t>増 築</t>
  </si>
  <si>
    <t>改 築</t>
  </si>
  <si>
    <t>木 造</t>
  </si>
  <si>
    <t>平 屋</t>
  </si>
  <si>
    <t>２ 階</t>
  </si>
  <si>
    <t>３ 階</t>
  </si>
  <si>
    <t>４ 階</t>
  </si>
  <si>
    <t>地 階</t>
  </si>
  <si>
    <t>年 度</t>
  </si>
  <si>
    <t>総 数</t>
  </si>
  <si>
    <t>年 次</t>
  </si>
  <si>
    <t>年　次</t>
  </si>
  <si>
    <t>注１　各年4月1日現在（町道のみ前年4月1日現在）</t>
  </si>
  <si>
    <t>自動車
交通
不能道
延長</t>
  </si>
  <si>
    <t>年度</t>
  </si>
  <si>
    <t>年度</t>
  </si>
  <si>
    <t>令和 元</t>
  </si>
  <si>
    <t>令和２年</t>
  </si>
  <si>
    <t>注２　専用住宅には、農家・養蚕・漁業者住宅を含む。</t>
  </si>
  <si>
    <t>三股町大字蓼池５０４３</t>
  </si>
  <si>
    <t>　　〃　大字樺山３９９３－４</t>
  </si>
  <si>
    <t>　　〃　大字宮村３５０２－３</t>
  </si>
  <si>
    <t>　　〃　大字樺山４５３９－１</t>
  </si>
  <si>
    <t>　　〃　大字樺山１８３１－１</t>
  </si>
  <si>
    <t>令和　元</t>
  </si>
  <si>
    <t>1</t>
  </si>
  <si>
    <t>1</t>
  </si>
  <si>
    <t xml:space="preserve"> 平成    ３０年</t>
  </si>
  <si>
    <t>令和元年</t>
  </si>
  <si>
    <t>令和３年</t>
  </si>
  <si>
    <t>平成30</t>
  </si>
  <si>
    <t>令和　元</t>
  </si>
  <si>
    <t>令和元</t>
  </si>
  <si>
    <t>3</t>
  </si>
  <si>
    <t>４</t>
  </si>
  <si>
    <t>令和４年</t>
  </si>
  <si>
    <t>建　設　40</t>
  </si>
  <si>
    <t xml:space="preserve">41　建　設 </t>
  </si>
  <si>
    <t>建　設　42</t>
  </si>
  <si>
    <t>43　建　設</t>
  </si>
  <si>
    <t>　　　　　建　設　44</t>
  </si>
  <si>
    <t>45　建　設</t>
  </si>
  <si>
    <t>建　設　46</t>
  </si>
  <si>
    <t>0</t>
  </si>
  <si>
    <t>1</t>
  </si>
  <si>
    <t>0</t>
  </si>
  <si>
    <t>－</t>
  </si>
  <si>
    <t>令和５年</t>
  </si>
  <si>
    <t>５</t>
  </si>
  <si>
    <t>注１　令和5年3月31日現在</t>
  </si>
  <si>
    <r>
      <t>注１　</t>
    </r>
    <r>
      <rPr>
        <sz val="11"/>
        <rFont val="ＭＳ Ｐゴシック"/>
        <family val="3"/>
      </rPr>
      <t>令和5年4月1日現在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</si>
</sst>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0.000"/>
    <numFmt numFmtId="180" formatCode="0.0000"/>
    <numFmt numFmtId="181" formatCode="0_ "/>
    <numFmt numFmtId="182" formatCode="0.0_ "/>
    <numFmt numFmtId="183" formatCode="0.00_ "/>
    <numFmt numFmtId="184" formatCode="#,##0_);\(#,##0\)"/>
    <numFmt numFmtId="185" formatCode="[&lt;=999]000;[&lt;=99999]000\-00;000\-0000"/>
    <numFmt numFmtId="186" formatCode="#,##0.0_ ;[Red]\-#,##0.0\ "/>
    <numFmt numFmtId="187" formatCode="#,##0_ ;[Red]\-#,##0\ "/>
    <numFmt numFmtId="188" formatCode="#,##0.0_);[Red]\(#,##0.0\)"/>
    <numFmt numFmtId="189" formatCode="0.00_);[Red]\(0.00\)"/>
    <numFmt numFmtId="190" formatCode="#,##0.00_);[Red]\(#,##0.00\)"/>
    <numFmt numFmtId="191" formatCode="0_);[Red]\(0\)"/>
    <numFmt numFmtId="192" formatCode="0.0_);[Red]\(0.0\)"/>
    <numFmt numFmtId="193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190" fontId="3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/>
    </xf>
    <xf numFmtId="38" fontId="0" fillId="0" borderId="14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right" vertical="center"/>
    </xf>
    <xf numFmtId="49" fontId="0" fillId="0" borderId="18" xfId="0" applyNumberFormat="1" applyFont="1" applyFill="1" applyBorder="1" applyAlignment="1">
      <alignment horizontal="right" vertical="center"/>
    </xf>
    <xf numFmtId="190" fontId="4" fillId="0" borderId="0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90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shrinkToFit="1"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90" fontId="0" fillId="0" borderId="0" xfId="49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182" fontId="0" fillId="0" borderId="14" xfId="0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49" fontId="0" fillId="0" borderId="18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3" fillId="0" borderId="0" xfId="0" applyFont="1" applyFill="1" applyAlignment="1">
      <alignment/>
    </xf>
    <xf numFmtId="38" fontId="0" fillId="0" borderId="14" xfId="49" applyFont="1" applyBorder="1" applyAlignment="1">
      <alignment vertical="center"/>
    </xf>
    <xf numFmtId="183" fontId="0" fillId="0" borderId="14" xfId="0" applyNumberFormat="1" applyFont="1" applyBorder="1" applyAlignment="1" quotePrefix="1">
      <alignment horizontal="right" vertical="center"/>
    </xf>
    <xf numFmtId="38" fontId="0" fillId="0" borderId="14" xfId="49" applyFont="1" applyBorder="1" applyAlignment="1">
      <alignment vertical="center" wrapText="1"/>
    </xf>
    <xf numFmtId="2" fontId="0" fillId="0" borderId="14" xfId="0" applyNumberFormat="1" applyFont="1" applyBorder="1" applyAlignment="1">
      <alignment vertical="center"/>
    </xf>
    <xf numFmtId="38" fontId="0" fillId="0" borderId="14" xfId="49" applyNumberFormat="1" applyFont="1" applyBorder="1" applyAlignment="1">
      <alignment vertical="center" shrinkToFit="1"/>
    </xf>
    <xf numFmtId="38" fontId="0" fillId="0" borderId="18" xfId="49" applyFont="1" applyBorder="1" applyAlignment="1">
      <alignment vertical="center"/>
    </xf>
    <xf numFmtId="190" fontId="0" fillId="0" borderId="18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right" vertical="center"/>
    </xf>
    <xf numFmtId="49" fontId="0" fillId="0" borderId="19" xfId="0" applyNumberFormat="1" applyFont="1" applyFill="1" applyBorder="1" applyAlignment="1">
      <alignment horizontal="right" vertical="center"/>
    </xf>
    <xf numFmtId="49" fontId="0" fillId="0" borderId="20" xfId="0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49" fontId="0" fillId="0" borderId="20" xfId="0" applyNumberFormat="1" applyFont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190" fontId="0" fillId="0" borderId="0" xfId="0" applyNumberFormat="1" applyFont="1" applyAlignment="1">
      <alignment/>
    </xf>
    <xf numFmtId="19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3" fontId="0" fillId="0" borderId="14" xfId="0" applyNumberFormat="1" applyFont="1" applyFill="1" applyBorder="1" applyAlignment="1" quotePrefix="1">
      <alignment horizontal="right" vertical="center"/>
    </xf>
    <xf numFmtId="38" fontId="0" fillId="0" borderId="14" xfId="49" applyFont="1" applyFill="1" applyBorder="1" applyAlignment="1">
      <alignment vertical="center" wrapText="1"/>
    </xf>
    <xf numFmtId="2" fontId="0" fillId="0" borderId="14" xfId="0" applyNumberFormat="1" applyFont="1" applyFill="1" applyBorder="1" applyAlignment="1">
      <alignment vertical="center"/>
    </xf>
    <xf numFmtId="38" fontId="0" fillId="0" borderId="14" xfId="49" applyNumberFormat="1" applyFont="1" applyFill="1" applyBorder="1" applyAlignment="1">
      <alignment vertical="center" shrinkToFit="1"/>
    </xf>
    <xf numFmtId="190" fontId="0" fillId="0" borderId="0" xfId="49" applyNumberFormat="1" applyFont="1" applyFill="1" applyBorder="1" applyAlignment="1">
      <alignment vertical="center"/>
    </xf>
    <xf numFmtId="38" fontId="0" fillId="0" borderId="19" xfId="49" applyFont="1" applyBorder="1" applyAlignment="1">
      <alignment vertical="center"/>
    </xf>
    <xf numFmtId="183" fontId="0" fillId="0" borderId="19" xfId="0" applyNumberFormat="1" applyFont="1" applyBorder="1" applyAlignment="1" quotePrefix="1">
      <alignment horizontal="right" vertical="center"/>
    </xf>
    <xf numFmtId="38" fontId="0" fillId="0" borderId="19" xfId="49" applyFont="1" applyBorder="1" applyAlignment="1">
      <alignment vertical="center" wrapText="1"/>
    </xf>
    <xf numFmtId="2" fontId="0" fillId="0" borderId="19" xfId="0" applyNumberFormat="1" applyFont="1" applyBorder="1" applyAlignment="1">
      <alignment vertical="center"/>
    </xf>
    <xf numFmtId="38" fontId="0" fillId="0" borderId="19" xfId="49" applyNumberFormat="1" applyFont="1" applyBorder="1" applyAlignment="1">
      <alignment vertical="center" shrinkToFit="1"/>
    </xf>
    <xf numFmtId="38" fontId="0" fillId="0" borderId="20" xfId="49" applyFont="1" applyBorder="1" applyAlignment="1">
      <alignment vertical="center"/>
    </xf>
    <xf numFmtId="190" fontId="0" fillId="0" borderId="0" xfId="0" applyNumberFormat="1" applyFont="1" applyFill="1" applyAlignment="1">
      <alignment/>
    </xf>
    <xf numFmtId="182" fontId="0" fillId="0" borderId="18" xfId="0" applyNumberFormat="1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right" vertical="center"/>
    </xf>
    <xf numFmtId="190" fontId="0" fillId="0" borderId="18" xfId="0" applyNumberFormat="1" applyFont="1" applyBorder="1" applyAlignment="1">
      <alignment vertical="center"/>
    </xf>
    <xf numFmtId="182" fontId="0" fillId="0" borderId="18" xfId="0" applyNumberFormat="1" applyFont="1" applyFill="1" applyBorder="1" applyAlignment="1">
      <alignment vertical="center"/>
    </xf>
    <xf numFmtId="190" fontId="0" fillId="0" borderId="18" xfId="0" applyNumberFormat="1" applyFont="1" applyFill="1" applyBorder="1" applyAlignment="1">
      <alignment vertical="center"/>
    </xf>
    <xf numFmtId="182" fontId="0" fillId="0" borderId="14" xfId="0" applyNumberFormat="1" applyFont="1" applyBorder="1" applyAlignment="1">
      <alignment vertical="center"/>
    </xf>
    <xf numFmtId="182" fontId="0" fillId="0" borderId="19" xfId="0" applyNumberFormat="1" applyFont="1" applyFill="1" applyBorder="1" applyAlignment="1">
      <alignment vertical="center"/>
    </xf>
    <xf numFmtId="190" fontId="0" fillId="0" borderId="2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>
      <alignment/>
    </xf>
    <xf numFmtId="177" fontId="0" fillId="0" borderId="14" xfId="49" applyNumberFormat="1" applyFont="1" applyFill="1" applyBorder="1" applyAlignment="1">
      <alignment vertical="center"/>
    </xf>
    <xf numFmtId="177" fontId="0" fillId="0" borderId="18" xfId="49" applyNumberFormat="1" applyFont="1" applyFill="1" applyBorder="1" applyAlignment="1">
      <alignment vertical="center"/>
    </xf>
    <xf numFmtId="177" fontId="0" fillId="0" borderId="14" xfId="49" applyNumberFormat="1" applyFont="1" applyFill="1" applyBorder="1" applyAlignment="1">
      <alignment horizontal="left" vertical="center"/>
    </xf>
    <xf numFmtId="186" fontId="0" fillId="0" borderId="14" xfId="0" applyNumberFormat="1" applyFont="1" applyFill="1" applyBorder="1" applyAlignment="1">
      <alignment vertical="center"/>
    </xf>
    <xf numFmtId="186" fontId="0" fillId="0" borderId="18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177" fontId="0" fillId="0" borderId="19" xfId="49" applyNumberFormat="1" applyFont="1" applyFill="1" applyBorder="1" applyAlignment="1">
      <alignment vertical="center"/>
    </xf>
    <xf numFmtId="177" fontId="0" fillId="0" borderId="20" xfId="49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93" fontId="0" fillId="0" borderId="20" xfId="49" applyNumberFormat="1" applyFont="1" applyFill="1" applyBorder="1" applyAlignment="1">
      <alignment horizontal="right" vertical="center"/>
    </xf>
    <xf numFmtId="193" fontId="0" fillId="0" borderId="23" xfId="49" applyNumberFormat="1" applyFont="1" applyFill="1" applyBorder="1" applyAlignment="1">
      <alignment horizontal="right" vertical="center"/>
    </xf>
    <xf numFmtId="193" fontId="0" fillId="0" borderId="21" xfId="49" applyNumberFormat="1" applyFont="1" applyFill="1" applyBorder="1" applyAlignment="1">
      <alignment horizontal="right" vertical="center"/>
    </xf>
    <xf numFmtId="193" fontId="0" fillId="0" borderId="19" xfId="49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193" fontId="0" fillId="0" borderId="18" xfId="49" applyNumberFormat="1" applyFont="1" applyFill="1" applyBorder="1" applyAlignment="1">
      <alignment horizontal="right" vertical="center"/>
    </xf>
    <xf numFmtId="193" fontId="0" fillId="0" borderId="0" xfId="49" applyNumberFormat="1" applyFont="1" applyFill="1" applyBorder="1" applyAlignment="1">
      <alignment horizontal="right" vertical="center"/>
    </xf>
    <xf numFmtId="193" fontId="0" fillId="0" borderId="11" xfId="49" applyNumberFormat="1" applyFont="1" applyFill="1" applyBorder="1" applyAlignment="1">
      <alignment horizontal="right" vertical="center"/>
    </xf>
    <xf numFmtId="193" fontId="0" fillId="0" borderId="14" xfId="49" applyNumberFormat="1" applyFont="1" applyFill="1" applyBorder="1" applyAlignment="1">
      <alignment vertical="center"/>
    </xf>
    <xf numFmtId="193" fontId="0" fillId="0" borderId="18" xfId="4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93" fontId="0" fillId="0" borderId="0" xfId="49" applyNumberFormat="1" applyFont="1" applyFill="1" applyBorder="1" applyAlignment="1">
      <alignment vertical="center"/>
    </xf>
    <xf numFmtId="193" fontId="0" fillId="0" borderId="11" xfId="49" applyNumberFormat="1" applyFont="1" applyFill="1" applyBorder="1" applyAlignment="1">
      <alignment vertical="center"/>
    </xf>
    <xf numFmtId="193" fontId="0" fillId="0" borderId="24" xfId="49" applyNumberFormat="1" applyFont="1" applyFill="1" applyBorder="1" applyAlignment="1">
      <alignment vertical="center"/>
    </xf>
    <xf numFmtId="193" fontId="0" fillId="0" borderId="25" xfId="49" applyNumberFormat="1" applyFont="1" applyFill="1" applyBorder="1" applyAlignment="1">
      <alignment vertical="center"/>
    </xf>
    <xf numFmtId="193" fontId="0" fillId="0" borderId="25" xfId="0" applyNumberFormat="1" applyFont="1" applyFill="1" applyBorder="1" applyAlignment="1">
      <alignment horizontal="center"/>
    </xf>
    <xf numFmtId="193" fontId="0" fillId="0" borderId="26" xfId="0" applyNumberFormat="1" applyFont="1" applyFill="1" applyBorder="1" applyAlignment="1">
      <alignment horizontal="center"/>
    </xf>
    <xf numFmtId="193" fontId="0" fillId="0" borderId="27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8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38" fontId="0" fillId="0" borderId="30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29" xfId="49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2" fontId="0" fillId="0" borderId="18" xfId="0" applyNumberFormat="1" applyFont="1" applyFill="1" applyBorder="1" applyAlignment="1">
      <alignment vertical="center"/>
    </xf>
    <xf numFmtId="2" fontId="0" fillId="0" borderId="11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vertical="center"/>
    </xf>
    <xf numFmtId="2" fontId="0" fillId="0" borderId="21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2" fontId="0" fillId="0" borderId="0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2" fontId="0" fillId="0" borderId="25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2" fontId="0" fillId="0" borderId="26" xfId="0" applyNumberFormat="1" applyFont="1" applyFill="1" applyBorder="1" applyAlignment="1">
      <alignment vertical="center"/>
    </xf>
    <xf numFmtId="2" fontId="0" fillId="0" borderId="27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vertical="center"/>
    </xf>
    <xf numFmtId="2" fontId="0" fillId="0" borderId="28" xfId="0" applyNumberFormat="1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2" fontId="0" fillId="0" borderId="39" xfId="0" applyNumberFormat="1" applyFont="1" applyFill="1" applyBorder="1" applyAlignment="1">
      <alignment vertical="center"/>
    </xf>
    <xf numFmtId="2" fontId="0" fillId="0" borderId="40" xfId="0" applyNumberFormat="1" applyFont="1" applyFill="1" applyBorder="1" applyAlignment="1">
      <alignment vertical="center"/>
    </xf>
    <xf numFmtId="2" fontId="0" fillId="0" borderId="18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0" fontId="0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2" fontId="0" fillId="0" borderId="38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3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4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showGridLines="0" tabSelected="1" zoomScaleSheetLayoutView="100" zoomScalePageLayoutView="0" workbookViewId="0" topLeftCell="A1">
      <selection activeCell="J1" sqref="J1:L1"/>
    </sheetView>
  </sheetViews>
  <sheetFormatPr defaultColWidth="9.00390625" defaultRowHeight="13.5"/>
  <cols>
    <col min="1" max="1" width="4.625" style="13" customWidth="1"/>
    <col min="2" max="2" width="20.125" style="13" customWidth="1"/>
    <col min="3" max="3" width="8.125" style="13" customWidth="1"/>
    <col min="4" max="4" width="8.875" style="13" bestFit="1" customWidth="1"/>
    <col min="5" max="5" width="5.625" style="13" customWidth="1"/>
    <col min="6" max="6" width="8.875" style="13" bestFit="1" customWidth="1"/>
    <col min="7" max="7" width="5.625" style="13" customWidth="1"/>
    <col min="8" max="8" width="8.875" style="13" bestFit="1" customWidth="1"/>
    <col min="9" max="9" width="5.625" style="13" customWidth="1"/>
    <col min="10" max="10" width="8.875" style="13" bestFit="1" customWidth="1"/>
    <col min="11" max="11" width="5.625" style="13" customWidth="1"/>
    <col min="12" max="12" width="6.625" style="13" customWidth="1"/>
    <col min="13" max="16384" width="9.00390625" style="8" customWidth="1"/>
  </cols>
  <sheetData>
    <row r="1" spans="10:12" ht="13.5" customHeight="1">
      <c r="J1" s="123" t="s">
        <v>218</v>
      </c>
      <c r="K1" s="123"/>
      <c r="L1" s="123"/>
    </row>
    <row r="2" spans="10:11" ht="13.5" customHeight="1">
      <c r="J2" s="22"/>
      <c r="K2" s="22"/>
    </row>
    <row r="3" spans="1:12" ht="18.75">
      <c r="A3" s="125" t="s">
        <v>175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13"/>
    </row>
    <row r="4" spans="1:11" ht="17.25">
      <c r="A4" s="45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7.25">
      <c r="A5" s="131" t="s">
        <v>67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ht="13.5" customHeight="1" thickBot="1">
      <c r="A6" s="21"/>
      <c r="B6" s="21"/>
      <c r="C6" s="21"/>
      <c r="D6" s="21"/>
      <c r="E6" s="21"/>
      <c r="F6" s="21"/>
      <c r="G6" s="21"/>
      <c r="H6" s="21"/>
      <c r="I6" s="124" t="s">
        <v>61</v>
      </c>
      <c r="J6" s="124"/>
      <c r="K6" s="124"/>
    </row>
    <row r="7" spans="1:11" ht="24.75" customHeight="1" thickTop="1">
      <c r="A7" s="128" t="s">
        <v>0</v>
      </c>
      <c r="B7" s="130" t="s">
        <v>157</v>
      </c>
      <c r="C7" s="130" t="s">
        <v>1</v>
      </c>
      <c r="D7" s="126" t="s">
        <v>159</v>
      </c>
      <c r="E7" s="126"/>
      <c r="F7" s="126"/>
      <c r="G7" s="126"/>
      <c r="H7" s="126" t="s">
        <v>158</v>
      </c>
      <c r="I7" s="126"/>
      <c r="J7" s="126"/>
      <c r="K7" s="127"/>
    </row>
    <row r="8" spans="1:11" ht="24.75" customHeight="1">
      <c r="A8" s="128"/>
      <c r="B8" s="130"/>
      <c r="C8" s="130"/>
      <c r="D8" s="132" t="s">
        <v>2</v>
      </c>
      <c r="E8" s="132"/>
      <c r="F8" s="132" t="s">
        <v>4</v>
      </c>
      <c r="G8" s="132"/>
      <c r="H8" s="132" t="s">
        <v>5</v>
      </c>
      <c r="I8" s="132"/>
      <c r="J8" s="132" t="s">
        <v>6</v>
      </c>
      <c r="K8" s="133"/>
    </row>
    <row r="9" spans="1:11" ht="24.75" customHeight="1">
      <c r="A9" s="129"/>
      <c r="B9" s="126"/>
      <c r="C9" s="126"/>
      <c r="D9" s="31" t="s">
        <v>7</v>
      </c>
      <c r="E9" s="31" t="s">
        <v>3</v>
      </c>
      <c r="F9" s="31" t="s">
        <v>7</v>
      </c>
      <c r="G9" s="31" t="s">
        <v>3</v>
      </c>
      <c r="H9" s="31" t="s">
        <v>7</v>
      </c>
      <c r="I9" s="31" t="s">
        <v>3</v>
      </c>
      <c r="J9" s="31" t="s">
        <v>7</v>
      </c>
      <c r="K9" s="32" t="s">
        <v>3</v>
      </c>
    </row>
    <row r="10" spans="1:11" ht="24.75" customHeight="1">
      <c r="A10" s="114"/>
      <c r="B10" s="46" t="s">
        <v>19</v>
      </c>
      <c r="C10" s="115">
        <v>3782.1</v>
      </c>
      <c r="D10" s="115">
        <v>3782.1</v>
      </c>
      <c r="E10" s="115">
        <v>100</v>
      </c>
      <c r="F10" s="115">
        <v>3782.1</v>
      </c>
      <c r="G10" s="115">
        <v>100</v>
      </c>
      <c r="H10" s="115">
        <v>3782.1</v>
      </c>
      <c r="I10" s="115">
        <v>100</v>
      </c>
      <c r="J10" s="115">
        <v>3782.1</v>
      </c>
      <c r="K10" s="116">
        <v>100</v>
      </c>
    </row>
    <row r="11" spans="1:11" ht="24.75" customHeight="1">
      <c r="A11" s="114"/>
      <c r="B11" s="46" t="s">
        <v>8</v>
      </c>
      <c r="C11" s="115">
        <v>2638.5</v>
      </c>
      <c r="D11" s="115">
        <v>2638.5</v>
      </c>
      <c r="E11" s="115">
        <v>100</v>
      </c>
      <c r="F11" s="115">
        <v>2638.5</v>
      </c>
      <c r="G11" s="115">
        <v>100</v>
      </c>
      <c r="H11" s="115">
        <v>2638.5</v>
      </c>
      <c r="I11" s="115">
        <v>100</v>
      </c>
      <c r="J11" s="115">
        <v>2638.5</v>
      </c>
      <c r="K11" s="116">
        <v>100</v>
      </c>
    </row>
    <row r="12" spans="1:12" ht="24.75" customHeight="1">
      <c r="A12" s="114"/>
      <c r="B12" s="46" t="s">
        <v>9</v>
      </c>
      <c r="C12" s="115">
        <v>6420.6</v>
      </c>
      <c r="D12" s="115">
        <v>6420.6</v>
      </c>
      <c r="E12" s="115">
        <v>100</v>
      </c>
      <c r="F12" s="115">
        <v>6420.6</v>
      </c>
      <c r="G12" s="115">
        <v>100</v>
      </c>
      <c r="H12" s="115">
        <v>6420.6</v>
      </c>
      <c r="I12" s="115">
        <v>100</v>
      </c>
      <c r="J12" s="115">
        <v>6420.6</v>
      </c>
      <c r="K12" s="116">
        <v>100</v>
      </c>
      <c r="L12" s="11"/>
    </row>
    <row r="13" spans="1:15" ht="24.75" customHeight="1">
      <c r="A13" s="114"/>
      <c r="B13" s="46"/>
      <c r="C13" s="115"/>
      <c r="D13" s="115"/>
      <c r="E13" s="115"/>
      <c r="F13" s="115"/>
      <c r="G13" s="115"/>
      <c r="H13" s="115"/>
      <c r="I13" s="115"/>
      <c r="J13" s="115"/>
      <c r="K13" s="116"/>
      <c r="L13" s="62"/>
      <c r="M13" s="19"/>
      <c r="N13" s="19"/>
      <c r="O13" s="19"/>
    </row>
    <row r="14" spans="1:12" ht="24.75" customHeight="1">
      <c r="A14" s="114"/>
      <c r="B14" s="46" t="s">
        <v>154</v>
      </c>
      <c r="C14" s="115">
        <v>6420.6</v>
      </c>
      <c r="D14" s="115">
        <v>6420.6</v>
      </c>
      <c r="E14" s="115">
        <v>100</v>
      </c>
      <c r="F14" s="115">
        <v>6420.6</v>
      </c>
      <c r="G14" s="115">
        <v>100</v>
      </c>
      <c r="H14" s="115">
        <v>6420.6</v>
      </c>
      <c r="I14" s="115">
        <v>100</v>
      </c>
      <c r="J14" s="115">
        <v>6420.6</v>
      </c>
      <c r="K14" s="116">
        <v>100</v>
      </c>
      <c r="L14" s="11"/>
    </row>
    <row r="15" spans="1:12" ht="24.75" customHeight="1">
      <c r="A15" s="114"/>
      <c r="B15" s="46"/>
      <c r="C15" s="115"/>
      <c r="D15" s="115"/>
      <c r="E15" s="115"/>
      <c r="F15" s="115"/>
      <c r="G15" s="115"/>
      <c r="H15" s="115"/>
      <c r="I15" s="115"/>
      <c r="J15" s="115"/>
      <c r="K15" s="116"/>
      <c r="L15" s="11"/>
    </row>
    <row r="16" spans="1:12" s="19" customFormat="1" ht="24.75" customHeight="1">
      <c r="A16" s="57">
        <v>12</v>
      </c>
      <c r="B16" s="46" t="s">
        <v>10</v>
      </c>
      <c r="C16" s="115">
        <v>9899.7</v>
      </c>
      <c r="D16" s="115">
        <v>9234.7</v>
      </c>
      <c r="E16" s="115">
        <v>93.3</v>
      </c>
      <c r="F16" s="115">
        <v>9899.7</v>
      </c>
      <c r="G16" s="115">
        <v>100</v>
      </c>
      <c r="H16" s="115">
        <v>8948.8</v>
      </c>
      <c r="I16" s="115">
        <v>90.4</v>
      </c>
      <c r="J16" s="115">
        <v>9899.7</v>
      </c>
      <c r="K16" s="116">
        <v>100</v>
      </c>
      <c r="L16" s="62"/>
    </row>
    <row r="17" spans="1:12" ht="24.75" customHeight="1">
      <c r="A17" s="57">
        <v>33</v>
      </c>
      <c r="B17" s="46" t="s">
        <v>11</v>
      </c>
      <c r="C17" s="115">
        <v>17980.8</v>
      </c>
      <c r="D17" s="115">
        <v>16704.2</v>
      </c>
      <c r="E17" s="115">
        <v>92.9</v>
      </c>
      <c r="F17" s="115">
        <v>17980.8</v>
      </c>
      <c r="G17" s="115">
        <v>100</v>
      </c>
      <c r="H17" s="115">
        <v>17980.8</v>
      </c>
      <c r="I17" s="115">
        <v>100</v>
      </c>
      <c r="J17" s="115">
        <v>17980.8</v>
      </c>
      <c r="K17" s="116">
        <v>100</v>
      </c>
      <c r="L17" s="11"/>
    </row>
    <row r="18" spans="1:12" ht="24.75" customHeight="1">
      <c r="A18" s="57">
        <v>47</v>
      </c>
      <c r="B18" s="46" t="s">
        <v>12</v>
      </c>
      <c r="C18" s="115">
        <v>2342.1</v>
      </c>
      <c r="D18" s="115">
        <v>2128.1</v>
      </c>
      <c r="E18" s="115">
        <v>90.9</v>
      </c>
      <c r="F18" s="115">
        <v>2342.1</v>
      </c>
      <c r="G18" s="115">
        <v>100</v>
      </c>
      <c r="H18" s="115">
        <v>2342.1</v>
      </c>
      <c r="I18" s="115">
        <v>100</v>
      </c>
      <c r="J18" s="115">
        <v>2342.1</v>
      </c>
      <c r="K18" s="116">
        <v>100</v>
      </c>
      <c r="L18" s="11"/>
    </row>
    <row r="19" spans="1:12" ht="24.75" customHeight="1">
      <c r="A19" s="57"/>
      <c r="B19" s="46" t="s">
        <v>153</v>
      </c>
      <c r="C19" s="115">
        <v>30222.6</v>
      </c>
      <c r="D19" s="115">
        <v>28067</v>
      </c>
      <c r="E19" s="115">
        <v>92.9</v>
      </c>
      <c r="F19" s="115">
        <v>30222.6</v>
      </c>
      <c r="G19" s="115">
        <v>100</v>
      </c>
      <c r="H19" s="115">
        <v>29271.7</v>
      </c>
      <c r="I19" s="115">
        <v>96.9</v>
      </c>
      <c r="J19" s="115">
        <v>30222.6</v>
      </c>
      <c r="K19" s="116">
        <v>100</v>
      </c>
      <c r="L19" s="11"/>
    </row>
    <row r="20" spans="1:12" ht="24.75" customHeight="1">
      <c r="A20" s="57"/>
      <c r="B20" s="46"/>
      <c r="C20" s="115"/>
      <c r="D20" s="115"/>
      <c r="E20" s="117"/>
      <c r="F20" s="115"/>
      <c r="G20" s="115"/>
      <c r="H20" s="115"/>
      <c r="I20" s="115"/>
      <c r="J20" s="115"/>
      <c r="K20" s="116"/>
      <c r="L20" s="62"/>
    </row>
    <row r="21" spans="1:12" ht="24.75" customHeight="1">
      <c r="A21" s="57">
        <v>108</v>
      </c>
      <c r="B21" s="46" t="s">
        <v>13</v>
      </c>
      <c r="C21" s="115">
        <v>4433</v>
      </c>
      <c r="D21" s="115">
        <v>4291.9</v>
      </c>
      <c r="E21" s="115">
        <v>96.8</v>
      </c>
      <c r="F21" s="115">
        <v>4291.9</v>
      </c>
      <c r="G21" s="115">
        <v>96.8</v>
      </c>
      <c r="H21" s="115">
        <v>4371.3</v>
      </c>
      <c r="I21" s="115">
        <v>98.6</v>
      </c>
      <c r="J21" s="115">
        <v>4433</v>
      </c>
      <c r="K21" s="116">
        <v>100</v>
      </c>
      <c r="L21" s="11"/>
    </row>
    <row r="22" spans="1:12" ht="24.75" customHeight="1">
      <c r="A22" s="57">
        <v>343</v>
      </c>
      <c r="B22" s="46" t="s">
        <v>14</v>
      </c>
      <c r="C22" s="115">
        <v>105.5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105.5</v>
      </c>
      <c r="K22" s="116">
        <v>100</v>
      </c>
      <c r="L22" s="11"/>
    </row>
    <row r="23" spans="1:12" ht="24.75" customHeight="1">
      <c r="A23" s="57">
        <v>423</v>
      </c>
      <c r="B23" s="46" t="s">
        <v>15</v>
      </c>
      <c r="C23" s="115">
        <v>280</v>
      </c>
      <c r="D23" s="115">
        <v>280</v>
      </c>
      <c r="E23" s="115">
        <v>100</v>
      </c>
      <c r="F23" s="115">
        <v>280</v>
      </c>
      <c r="G23" s="115">
        <v>100</v>
      </c>
      <c r="H23" s="115">
        <v>280</v>
      </c>
      <c r="I23" s="115">
        <v>100</v>
      </c>
      <c r="J23" s="115">
        <v>280</v>
      </c>
      <c r="K23" s="116">
        <v>100</v>
      </c>
      <c r="L23" s="11"/>
    </row>
    <row r="24" spans="1:12" ht="24.75" customHeight="1">
      <c r="A24" s="114"/>
      <c r="B24" s="46" t="s">
        <v>152</v>
      </c>
      <c r="C24" s="115">
        <v>4818.5</v>
      </c>
      <c r="D24" s="115">
        <v>4571.9</v>
      </c>
      <c r="E24" s="115">
        <v>94.9</v>
      </c>
      <c r="F24" s="115">
        <v>4571.9</v>
      </c>
      <c r="G24" s="115">
        <v>94.9</v>
      </c>
      <c r="H24" s="115">
        <v>4651.3</v>
      </c>
      <c r="I24" s="115">
        <v>96.5</v>
      </c>
      <c r="J24" s="115">
        <v>4818.5</v>
      </c>
      <c r="K24" s="116">
        <v>100</v>
      </c>
      <c r="L24" s="11"/>
    </row>
    <row r="25" spans="1:16" ht="24.75" customHeight="1">
      <c r="A25" s="114"/>
      <c r="B25" s="46"/>
      <c r="C25" s="115"/>
      <c r="D25" s="115"/>
      <c r="E25" s="115"/>
      <c r="F25" s="115"/>
      <c r="G25" s="115"/>
      <c r="H25" s="115"/>
      <c r="I25" s="115"/>
      <c r="J25" s="115"/>
      <c r="K25" s="116"/>
      <c r="L25" s="62"/>
      <c r="M25" s="19"/>
      <c r="N25" s="19"/>
      <c r="O25" s="19"/>
      <c r="P25" s="19"/>
    </row>
    <row r="26" spans="1:12" ht="24.75" customHeight="1">
      <c r="A26" s="114"/>
      <c r="B26" s="46" t="s">
        <v>155</v>
      </c>
      <c r="C26" s="115">
        <v>35041.1</v>
      </c>
      <c r="D26" s="115">
        <v>32638.9</v>
      </c>
      <c r="E26" s="115">
        <v>93.1</v>
      </c>
      <c r="F26" s="115">
        <v>34794.5</v>
      </c>
      <c r="G26" s="115">
        <v>99.3</v>
      </c>
      <c r="H26" s="115">
        <v>33923</v>
      </c>
      <c r="I26" s="115">
        <v>96.8</v>
      </c>
      <c r="J26" s="115">
        <v>35041.1</v>
      </c>
      <c r="K26" s="116">
        <v>100</v>
      </c>
      <c r="L26" s="11"/>
    </row>
    <row r="27" spans="1:19" ht="24.75" customHeight="1">
      <c r="A27" s="114"/>
      <c r="B27" s="33"/>
      <c r="C27" s="118"/>
      <c r="D27" s="118"/>
      <c r="E27" s="118"/>
      <c r="F27" s="118"/>
      <c r="G27" s="118"/>
      <c r="H27" s="118"/>
      <c r="I27" s="118"/>
      <c r="J27" s="118"/>
      <c r="K27" s="119"/>
      <c r="L27" s="62"/>
      <c r="M27" s="19"/>
      <c r="N27" s="19"/>
      <c r="O27" s="19"/>
      <c r="P27" s="19"/>
      <c r="Q27" s="19"/>
      <c r="R27" s="19"/>
      <c r="S27" s="19"/>
    </row>
    <row r="28" spans="1:12" ht="24.75" customHeight="1">
      <c r="A28" s="114"/>
      <c r="B28" s="33"/>
      <c r="C28" s="33"/>
      <c r="D28" s="33"/>
      <c r="E28" s="33"/>
      <c r="F28" s="33"/>
      <c r="G28" s="33"/>
      <c r="H28" s="33"/>
      <c r="I28" s="33"/>
      <c r="J28" s="33"/>
      <c r="K28" s="56"/>
      <c r="L28" s="11"/>
    </row>
    <row r="29" spans="1:12" ht="24.75" customHeight="1">
      <c r="A29" s="114"/>
      <c r="B29" s="33"/>
      <c r="C29" s="33"/>
      <c r="D29" s="33"/>
      <c r="E29" s="33"/>
      <c r="F29" s="33"/>
      <c r="G29" s="33"/>
      <c r="H29" s="33"/>
      <c r="I29" s="33"/>
      <c r="J29" s="33"/>
      <c r="K29" s="56"/>
      <c r="L29" s="11"/>
    </row>
    <row r="30" spans="1:11" ht="24.75" customHeight="1">
      <c r="A30" s="114"/>
      <c r="B30" s="33"/>
      <c r="C30" s="33"/>
      <c r="D30" s="33"/>
      <c r="E30" s="33"/>
      <c r="F30" s="33"/>
      <c r="G30" s="33"/>
      <c r="H30" s="33"/>
      <c r="I30" s="33"/>
      <c r="J30" s="33"/>
      <c r="K30" s="56"/>
    </row>
    <row r="31" spans="1:11" ht="24.75" customHeight="1">
      <c r="A31" s="114"/>
      <c r="B31" s="33"/>
      <c r="C31" s="33"/>
      <c r="D31" s="33"/>
      <c r="E31" s="33"/>
      <c r="F31" s="33"/>
      <c r="G31" s="33"/>
      <c r="H31" s="33"/>
      <c r="I31" s="33"/>
      <c r="J31" s="33"/>
      <c r="K31" s="56"/>
    </row>
    <row r="32" spans="1:11" ht="24.75" customHeight="1" thickBot="1">
      <c r="A32" s="120"/>
      <c r="B32" s="47" t="s">
        <v>156</v>
      </c>
      <c r="C32" s="121">
        <v>41461.7</v>
      </c>
      <c r="D32" s="121">
        <v>39059.5</v>
      </c>
      <c r="E32" s="121">
        <v>94.2</v>
      </c>
      <c r="F32" s="121">
        <v>41215.1</v>
      </c>
      <c r="G32" s="121">
        <v>99.4</v>
      </c>
      <c r="H32" s="121">
        <v>40343.6</v>
      </c>
      <c r="I32" s="121">
        <v>97.3</v>
      </c>
      <c r="J32" s="121">
        <v>41461.7</v>
      </c>
      <c r="K32" s="122">
        <v>100</v>
      </c>
    </row>
    <row r="33" spans="1:11" ht="13.5" customHeight="1">
      <c r="A33" s="28" t="s">
        <v>57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s="13" customFormat="1" ht="13.5" customHeight="1">
      <c r="A34" s="11" t="s">
        <v>232</v>
      </c>
      <c r="B34" s="7"/>
      <c r="C34" s="58"/>
      <c r="D34" s="59"/>
      <c r="E34" s="58"/>
      <c r="F34" s="58"/>
      <c r="G34" s="58"/>
      <c r="H34" s="58"/>
      <c r="I34" s="58"/>
      <c r="J34" s="58"/>
      <c r="K34" s="58"/>
    </row>
    <row r="35" ht="13.5">
      <c r="D35" s="18"/>
    </row>
    <row r="36" ht="13.5">
      <c r="D36" s="18"/>
    </row>
    <row r="37" ht="13.5">
      <c r="D37" s="18"/>
    </row>
    <row r="38" ht="13.5">
      <c r="D38" s="18"/>
    </row>
  </sheetData>
  <sheetProtection/>
  <mergeCells count="13">
    <mergeCell ref="F8:G8"/>
    <mergeCell ref="H8:I8"/>
    <mergeCell ref="J8:K8"/>
    <mergeCell ref="J1:L1"/>
    <mergeCell ref="I6:K6"/>
    <mergeCell ref="A3:K3"/>
    <mergeCell ref="D7:G7"/>
    <mergeCell ref="H7:K7"/>
    <mergeCell ref="A7:A9"/>
    <mergeCell ref="B7:B9"/>
    <mergeCell ref="C7:C9"/>
    <mergeCell ref="A5:K5"/>
    <mergeCell ref="D8:E8"/>
  </mergeCells>
  <printOptions/>
  <pageMargins left="0.7086614173228347" right="0.3937007874015748" top="0.984251968503937" bottom="0.7874015748031497" header="0.5118110236220472" footer="0.5118110236220472"/>
  <pageSetup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6.625" style="13" customWidth="1"/>
    <col min="2" max="2" width="7.625" style="13" customWidth="1"/>
    <col min="3" max="3" width="8.625" style="13" customWidth="1"/>
    <col min="4" max="4" width="10.50390625" style="13" bestFit="1" customWidth="1"/>
    <col min="5" max="5" width="8.625" style="13" customWidth="1"/>
    <col min="6" max="6" width="10.50390625" style="13" bestFit="1" customWidth="1"/>
    <col min="7" max="7" width="8.625" style="13" customWidth="1"/>
    <col min="8" max="8" width="10.50390625" style="13" bestFit="1" customWidth="1"/>
    <col min="9" max="11" width="7.625" style="13" customWidth="1"/>
    <col min="12" max="12" width="11.00390625" style="89" bestFit="1" customWidth="1"/>
    <col min="13" max="16384" width="9.00390625" style="8" customWidth="1"/>
  </cols>
  <sheetData>
    <row r="1" spans="1:4" ht="13.5">
      <c r="A1" s="134" t="s">
        <v>219</v>
      </c>
      <c r="B1" s="134"/>
      <c r="C1" s="134"/>
      <c r="D1" s="134"/>
    </row>
    <row r="2" spans="2:4" ht="13.5">
      <c r="B2" s="23"/>
      <c r="C2" s="23"/>
      <c r="D2" s="23"/>
    </row>
    <row r="3" spans="2:12" ht="17.25">
      <c r="B3" s="135" t="s">
        <v>68</v>
      </c>
      <c r="C3" s="135"/>
      <c r="D3" s="135"/>
      <c r="E3" s="135"/>
      <c r="F3" s="135"/>
      <c r="G3" s="135"/>
      <c r="H3" s="135"/>
      <c r="I3" s="135"/>
      <c r="J3" s="135"/>
      <c r="K3" s="3"/>
      <c r="L3" s="13"/>
    </row>
    <row r="4" spans="2:12" ht="13.5" customHeight="1" thickBot="1">
      <c r="B4" s="14"/>
      <c r="C4" s="14"/>
      <c r="D4" s="14"/>
      <c r="E4" s="14"/>
      <c r="F4" s="14"/>
      <c r="G4" s="14"/>
      <c r="H4" s="14"/>
      <c r="I4" s="14"/>
      <c r="J4" s="5" t="s">
        <v>63</v>
      </c>
      <c r="K4" s="10"/>
      <c r="L4" s="13"/>
    </row>
    <row r="5" spans="2:12" ht="30" customHeight="1" thickTop="1">
      <c r="B5" s="140" t="s">
        <v>196</v>
      </c>
      <c r="C5" s="138" t="s">
        <v>18</v>
      </c>
      <c r="D5" s="138" t="s">
        <v>160</v>
      </c>
      <c r="E5" s="142" t="s">
        <v>161</v>
      </c>
      <c r="F5" s="142"/>
      <c r="G5" s="142" t="s">
        <v>158</v>
      </c>
      <c r="H5" s="142"/>
      <c r="I5" s="138" t="s">
        <v>195</v>
      </c>
      <c r="J5" s="143" t="s">
        <v>178</v>
      </c>
      <c r="K5" s="90"/>
      <c r="L5" s="91"/>
    </row>
    <row r="6" spans="2:12" ht="30" customHeight="1">
      <c r="B6" s="141"/>
      <c r="C6" s="139"/>
      <c r="D6" s="139"/>
      <c r="E6" s="15" t="s">
        <v>177</v>
      </c>
      <c r="F6" s="15" t="s">
        <v>16</v>
      </c>
      <c r="G6" s="15" t="s">
        <v>177</v>
      </c>
      <c r="H6" s="15" t="s">
        <v>17</v>
      </c>
      <c r="I6" s="139"/>
      <c r="J6" s="144"/>
      <c r="K6" s="90"/>
      <c r="L6" s="91"/>
    </row>
    <row r="7" spans="2:12" ht="30" customHeight="1">
      <c r="B7" s="12" t="s">
        <v>212</v>
      </c>
      <c r="C7" s="69">
        <v>415344</v>
      </c>
      <c r="D7" s="69">
        <v>24645</v>
      </c>
      <c r="E7" s="69">
        <v>259653</v>
      </c>
      <c r="F7" s="70">
        <v>62.51</v>
      </c>
      <c r="G7" s="71">
        <v>299943</v>
      </c>
      <c r="H7" s="72">
        <v>72.21</v>
      </c>
      <c r="I7" s="73">
        <v>55204</v>
      </c>
      <c r="J7" s="74">
        <v>36657</v>
      </c>
      <c r="K7" s="60"/>
      <c r="L7" s="61"/>
    </row>
    <row r="8" spans="2:12" ht="30" customHeight="1">
      <c r="B8" s="35" t="s">
        <v>206</v>
      </c>
      <c r="C8" s="41">
        <v>415523</v>
      </c>
      <c r="D8" s="41">
        <v>24674</v>
      </c>
      <c r="E8" s="41">
        <v>261442</v>
      </c>
      <c r="F8" s="92">
        <v>62.91</v>
      </c>
      <c r="G8" s="93">
        <v>324426</v>
      </c>
      <c r="H8" s="94">
        <v>78.07</v>
      </c>
      <c r="I8" s="95">
        <v>54641</v>
      </c>
      <c r="J8" s="42">
        <v>36757</v>
      </c>
      <c r="K8" s="96"/>
      <c r="L8" s="27"/>
    </row>
    <row r="9" spans="2:12" s="6" customFormat="1" ht="30" customHeight="1">
      <c r="B9" s="35">
        <v>2</v>
      </c>
      <c r="C9" s="41">
        <v>415814</v>
      </c>
      <c r="D9" s="41">
        <v>24694</v>
      </c>
      <c r="E9" s="41">
        <v>262482</v>
      </c>
      <c r="F9" s="92">
        <v>63.1</v>
      </c>
      <c r="G9" s="93">
        <v>325421</v>
      </c>
      <c r="H9" s="94">
        <v>78.3</v>
      </c>
      <c r="I9" s="95">
        <v>53828</v>
      </c>
      <c r="J9" s="42">
        <v>36744</v>
      </c>
      <c r="K9" s="50"/>
      <c r="L9" s="51"/>
    </row>
    <row r="10" spans="2:12" s="6" customFormat="1" ht="30" customHeight="1">
      <c r="B10" s="35">
        <v>3</v>
      </c>
      <c r="C10" s="41">
        <v>417045</v>
      </c>
      <c r="D10" s="41">
        <v>24770</v>
      </c>
      <c r="E10" s="41">
        <v>263692</v>
      </c>
      <c r="F10" s="92">
        <v>63.2</v>
      </c>
      <c r="G10" s="93">
        <v>327050</v>
      </c>
      <c r="H10" s="94">
        <v>78.4</v>
      </c>
      <c r="I10" s="95">
        <v>53749</v>
      </c>
      <c r="J10" s="42">
        <v>36941</v>
      </c>
      <c r="K10" s="50"/>
      <c r="L10" s="51"/>
    </row>
    <row r="11" spans="2:12" s="6" customFormat="1" ht="30" customHeight="1">
      <c r="B11" s="12">
        <v>4</v>
      </c>
      <c r="C11" s="69">
        <v>416603</v>
      </c>
      <c r="D11" s="69">
        <v>24759</v>
      </c>
      <c r="E11" s="69">
        <v>265141</v>
      </c>
      <c r="F11" s="70">
        <v>63.6</v>
      </c>
      <c r="G11" s="71">
        <v>328517</v>
      </c>
      <c r="H11" s="72">
        <v>78.9</v>
      </c>
      <c r="I11" s="73">
        <v>52305</v>
      </c>
      <c r="J11" s="74">
        <v>37063</v>
      </c>
      <c r="K11" s="50"/>
      <c r="L11" s="51"/>
    </row>
    <row r="12" spans="2:12" s="13" customFormat="1" ht="30" customHeight="1" thickBot="1">
      <c r="B12" s="83">
        <v>5</v>
      </c>
      <c r="C12" s="97">
        <v>420087</v>
      </c>
      <c r="D12" s="97">
        <v>24928</v>
      </c>
      <c r="E12" s="97">
        <v>268619</v>
      </c>
      <c r="F12" s="98">
        <v>63.9</v>
      </c>
      <c r="G12" s="99">
        <v>335496</v>
      </c>
      <c r="H12" s="100">
        <v>79.9</v>
      </c>
      <c r="I12" s="101">
        <v>49639</v>
      </c>
      <c r="J12" s="102">
        <v>37285</v>
      </c>
      <c r="K12" s="60"/>
      <c r="L12" s="61"/>
    </row>
    <row r="13" spans="2:12" ht="13.5">
      <c r="B13" s="28" t="s">
        <v>58</v>
      </c>
      <c r="C13" s="18"/>
      <c r="D13" s="18"/>
      <c r="E13" s="18"/>
      <c r="F13" s="18"/>
      <c r="G13" s="18"/>
      <c r="H13" s="18"/>
      <c r="I13" s="18"/>
      <c r="J13" s="18"/>
      <c r="K13" s="103"/>
      <c r="L13" s="18"/>
    </row>
    <row r="14" spans="2:12" ht="13.5">
      <c r="B14" s="28" t="s">
        <v>134</v>
      </c>
      <c r="C14" s="18"/>
      <c r="D14" s="18"/>
      <c r="E14" s="18"/>
      <c r="F14" s="18"/>
      <c r="G14" s="18"/>
      <c r="H14" s="18"/>
      <c r="I14" s="18"/>
      <c r="J14" s="18"/>
      <c r="K14" s="103"/>
      <c r="L14" s="18"/>
    </row>
    <row r="15" spans="2:12" ht="13.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03"/>
    </row>
    <row r="16" spans="2:12" ht="17.25">
      <c r="B16" s="131" t="s">
        <v>69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</row>
    <row r="17" spans="2:12" ht="14.25" thickBot="1">
      <c r="B17" s="21"/>
      <c r="C17" s="21"/>
      <c r="D17" s="21"/>
      <c r="E17" s="21"/>
      <c r="F17" s="21"/>
      <c r="G17" s="21"/>
      <c r="H17" s="21"/>
      <c r="I17" s="21"/>
      <c r="J17" s="124" t="s">
        <v>62</v>
      </c>
      <c r="K17" s="124"/>
      <c r="L17" s="124"/>
    </row>
    <row r="18" spans="2:12" ht="19.5" customHeight="1" thickTop="1">
      <c r="B18" s="145" t="s">
        <v>197</v>
      </c>
      <c r="C18" s="126" t="s">
        <v>167</v>
      </c>
      <c r="D18" s="126"/>
      <c r="E18" s="126" t="s">
        <v>166</v>
      </c>
      <c r="F18" s="126"/>
      <c r="G18" s="126" t="s">
        <v>165</v>
      </c>
      <c r="H18" s="126"/>
      <c r="I18" s="126"/>
      <c r="J18" s="126"/>
      <c r="K18" s="126"/>
      <c r="L18" s="127"/>
    </row>
    <row r="19" spans="2:12" ht="19.5" customHeight="1">
      <c r="B19" s="145"/>
      <c r="C19" s="136" t="s">
        <v>164</v>
      </c>
      <c r="D19" s="136"/>
      <c r="E19" s="136" t="s">
        <v>164</v>
      </c>
      <c r="F19" s="136"/>
      <c r="G19" s="136" t="s">
        <v>162</v>
      </c>
      <c r="H19" s="136"/>
      <c r="I19" s="136" t="s">
        <v>163</v>
      </c>
      <c r="J19" s="136"/>
      <c r="K19" s="136" t="s">
        <v>164</v>
      </c>
      <c r="L19" s="137"/>
    </row>
    <row r="20" spans="2:12" ht="19.5" customHeight="1">
      <c r="B20" s="146"/>
      <c r="C20" s="31" t="s">
        <v>176</v>
      </c>
      <c r="D20" s="31" t="s">
        <v>177</v>
      </c>
      <c r="E20" s="31" t="s">
        <v>176</v>
      </c>
      <c r="F20" s="31" t="s">
        <v>177</v>
      </c>
      <c r="G20" s="31" t="s">
        <v>176</v>
      </c>
      <c r="H20" s="31" t="s">
        <v>177</v>
      </c>
      <c r="I20" s="31" t="s">
        <v>176</v>
      </c>
      <c r="J20" s="31" t="s">
        <v>177</v>
      </c>
      <c r="K20" s="31" t="s">
        <v>176</v>
      </c>
      <c r="L20" s="52" t="s">
        <v>177</v>
      </c>
    </row>
    <row r="21" spans="2:12" ht="30" customHeight="1">
      <c r="B21" s="12" t="s">
        <v>212</v>
      </c>
      <c r="C21" s="64">
        <v>4</v>
      </c>
      <c r="D21" s="104">
        <v>140</v>
      </c>
      <c r="E21" s="66">
        <v>26</v>
      </c>
      <c r="F21" s="64">
        <v>840.6</v>
      </c>
      <c r="G21" s="105">
        <v>0</v>
      </c>
      <c r="H21" s="106" t="s">
        <v>127</v>
      </c>
      <c r="I21" s="64">
        <v>2</v>
      </c>
      <c r="J21" s="64">
        <v>59.71</v>
      </c>
      <c r="K21" s="64">
        <v>127</v>
      </c>
      <c r="L21" s="107">
        <v>1820.2</v>
      </c>
    </row>
    <row r="22" spans="1:12" ht="30" customHeight="1">
      <c r="A22" s="18"/>
      <c r="B22" s="35" t="s">
        <v>206</v>
      </c>
      <c r="C22" s="33">
        <v>4</v>
      </c>
      <c r="D22" s="108">
        <v>140</v>
      </c>
      <c r="E22" s="56">
        <v>26</v>
      </c>
      <c r="F22" s="33">
        <v>840.6</v>
      </c>
      <c r="G22" s="34">
        <v>0</v>
      </c>
      <c r="H22" s="48">
        <v>0</v>
      </c>
      <c r="I22" s="33">
        <v>2</v>
      </c>
      <c r="J22" s="33">
        <v>59.71</v>
      </c>
      <c r="K22" s="33">
        <v>125</v>
      </c>
      <c r="L22" s="109">
        <v>1815.52</v>
      </c>
    </row>
    <row r="23" spans="1:12" ht="30" customHeight="1">
      <c r="A23" s="62"/>
      <c r="B23" s="35">
        <v>2</v>
      </c>
      <c r="C23" s="34">
        <v>4</v>
      </c>
      <c r="D23" s="110">
        <v>140</v>
      </c>
      <c r="E23" s="34">
        <v>26</v>
      </c>
      <c r="F23" s="34">
        <v>840.6</v>
      </c>
      <c r="G23" s="34">
        <v>0</v>
      </c>
      <c r="H23" s="34">
        <v>0</v>
      </c>
      <c r="I23" s="34">
        <v>2</v>
      </c>
      <c r="J23" s="34">
        <v>59.71</v>
      </c>
      <c r="K23" s="34">
        <v>125</v>
      </c>
      <c r="L23" s="75">
        <v>1815.52</v>
      </c>
    </row>
    <row r="24" spans="1:12" ht="30" customHeight="1">
      <c r="A24" s="18"/>
      <c r="B24" s="35">
        <v>3</v>
      </c>
      <c r="C24" s="34">
        <v>4</v>
      </c>
      <c r="D24" s="110">
        <v>140</v>
      </c>
      <c r="E24" s="34">
        <v>26</v>
      </c>
      <c r="F24" s="34">
        <v>840.6</v>
      </c>
      <c r="G24" s="34">
        <v>0</v>
      </c>
      <c r="H24" s="34">
        <v>0</v>
      </c>
      <c r="I24" s="34">
        <v>2</v>
      </c>
      <c r="J24" s="34">
        <v>59.71</v>
      </c>
      <c r="K24" s="34">
        <v>125</v>
      </c>
      <c r="L24" s="75">
        <v>1815.52</v>
      </c>
    </row>
    <row r="25" spans="1:12" ht="30" customHeight="1">
      <c r="A25" s="18"/>
      <c r="B25" s="12">
        <v>4</v>
      </c>
      <c r="C25" s="34">
        <v>4</v>
      </c>
      <c r="D25" s="63">
        <v>140</v>
      </c>
      <c r="E25" s="34">
        <v>26</v>
      </c>
      <c r="F25" s="34">
        <v>840.6</v>
      </c>
      <c r="G25" s="34">
        <v>0</v>
      </c>
      <c r="H25" s="34">
        <v>0</v>
      </c>
      <c r="I25" s="34">
        <v>2</v>
      </c>
      <c r="J25" s="34">
        <v>59.71</v>
      </c>
      <c r="K25" s="34">
        <v>125</v>
      </c>
      <c r="L25" s="75">
        <v>1818.07</v>
      </c>
    </row>
    <row r="26" spans="2:13" s="13" customFormat="1" ht="30" customHeight="1" thickBot="1">
      <c r="B26" s="83">
        <v>5</v>
      </c>
      <c r="C26" s="88">
        <v>4</v>
      </c>
      <c r="D26" s="111">
        <v>140</v>
      </c>
      <c r="E26" s="88">
        <v>26</v>
      </c>
      <c r="F26" s="88">
        <v>840.6</v>
      </c>
      <c r="G26" s="88">
        <v>0</v>
      </c>
      <c r="H26" s="88">
        <v>0</v>
      </c>
      <c r="I26" s="88">
        <v>2</v>
      </c>
      <c r="J26" s="88">
        <v>59.71</v>
      </c>
      <c r="K26" s="88">
        <v>125</v>
      </c>
      <c r="L26" s="112">
        <v>1844.07</v>
      </c>
      <c r="M26" s="11"/>
    </row>
    <row r="27" spans="1:12" ht="13.5">
      <c r="A27" s="18"/>
      <c r="B27" s="28" t="s">
        <v>56</v>
      </c>
      <c r="C27" s="18"/>
      <c r="D27" s="62"/>
      <c r="E27" s="18"/>
      <c r="F27" s="18"/>
      <c r="G27" s="18"/>
      <c r="H27" s="18"/>
      <c r="I27" s="18"/>
      <c r="J27" s="18"/>
      <c r="K27" s="18"/>
      <c r="L27" s="103"/>
    </row>
    <row r="28" spans="2:7" ht="13.5">
      <c r="B28" s="1" t="s">
        <v>194</v>
      </c>
      <c r="D28" s="18"/>
      <c r="E28" s="18"/>
      <c r="F28" s="18"/>
      <c r="G28" s="18"/>
    </row>
    <row r="29" spans="2:7" ht="13.5">
      <c r="B29" s="1"/>
      <c r="D29" s="18"/>
      <c r="E29" s="18"/>
      <c r="F29" s="18"/>
      <c r="G29" s="18"/>
    </row>
  </sheetData>
  <sheetProtection/>
  <mergeCells count="20">
    <mergeCell ref="B16:L16"/>
    <mergeCell ref="J17:L17"/>
    <mergeCell ref="J5:J6"/>
    <mergeCell ref="B18:B20"/>
    <mergeCell ref="C18:D18"/>
    <mergeCell ref="E18:F18"/>
    <mergeCell ref="G18:L18"/>
    <mergeCell ref="C19:D19"/>
    <mergeCell ref="E19:F19"/>
    <mergeCell ref="G19:H19"/>
    <mergeCell ref="A1:D1"/>
    <mergeCell ref="B3:J3"/>
    <mergeCell ref="I19:J19"/>
    <mergeCell ref="K19:L19"/>
    <mergeCell ref="I5:I6"/>
    <mergeCell ref="B5:B6"/>
    <mergeCell ref="C5:C6"/>
    <mergeCell ref="D5:D6"/>
    <mergeCell ref="E5:F5"/>
    <mergeCell ref="G5:H5"/>
  </mergeCells>
  <printOptions/>
  <pageMargins left="0.3937007874015748" right="0.1968503937007874" top="0.984251968503937" bottom="0.984251968503937" header="0.5118110236220472" footer="0.5118110236220472"/>
  <pageSetup horizontalDpi="1200" verticalDpi="12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SheetLayoutView="100" zoomScalePageLayoutView="0" workbookViewId="0" topLeftCell="A1">
      <selection activeCell="H1" sqref="H1:J1"/>
    </sheetView>
  </sheetViews>
  <sheetFormatPr defaultColWidth="9.00390625" defaultRowHeight="13.5"/>
  <cols>
    <col min="1" max="1" width="9.625" style="13" customWidth="1"/>
    <col min="2" max="2" width="9.00390625" style="13" customWidth="1"/>
    <col min="3" max="9" width="8.625" style="13" customWidth="1"/>
    <col min="10" max="10" width="6.625" style="13" customWidth="1"/>
    <col min="11" max="16384" width="9.00390625" style="8" customWidth="1"/>
  </cols>
  <sheetData>
    <row r="1" spans="8:10" ht="13.5">
      <c r="H1" s="123" t="s">
        <v>220</v>
      </c>
      <c r="I1" s="123"/>
      <c r="J1" s="123"/>
    </row>
    <row r="2" spans="8:9" ht="13.5">
      <c r="H2" s="22"/>
      <c r="I2" s="22"/>
    </row>
    <row r="3" spans="1:9" ht="17.25">
      <c r="A3" s="135" t="s">
        <v>70</v>
      </c>
      <c r="B3" s="135"/>
      <c r="C3" s="135"/>
      <c r="D3" s="135"/>
      <c r="E3" s="135"/>
      <c r="F3" s="135"/>
      <c r="G3" s="135"/>
      <c r="H3" s="135"/>
      <c r="I3" s="135"/>
    </row>
    <row r="4" spans="1:9" ht="13.5" customHeight="1" thickBot="1">
      <c r="A4" s="14" t="s">
        <v>74</v>
      </c>
      <c r="B4" s="14"/>
      <c r="C4" s="14"/>
      <c r="D4" s="14"/>
      <c r="E4" s="14"/>
      <c r="F4" s="14"/>
      <c r="G4" s="14"/>
      <c r="H4" s="148" t="s">
        <v>64</v>
      </c>
      <c r="I4" s="148"/>
    </row>
    <row r="5" spans="1:9" ht="24.75" customHeight="1" thickTop="1">
      <c r="A5" s="140" t="s">
        <v>179</v>
      </c>
      <c r="B5" s="149" t="s">
        <v>180</v>
      </c>
      <c r="C5" s="142" t="s">
        <v>168</v>
      </c>
      <c r="D5" s="142"/>
      <c r="E5" s="142"/>
      <c r="F5" s="142" t="s">
        <v>169</v>
      </c>
      <c r="G5" s="142"/>
      <c r="H5" s="142"/>
      <c r="I5" s="144"/>
    </row>
    <row r="6" spans="1:9" ht="24.75" customHeight="1">
      <c r="A6" s="141"/>
      <c r="B6" s="142"/>
      <c r="C6" s="15" t="s">
        <v>75</v>
      </c>
      <c r="D6" s="15" t="s">
        <v>76</v>
      </c>
      <c r="E6" s="15" t="s">
        <v>77</v>
      </c>
      <c r="F6" s="15" t="s">
        <v>181</v>
      </c>
      <c r="G6" s="15" t="s">
        <v>182</v>
      </c>
      <c r="H6" s="15" t="s">
        <v>183</v>
      </c>
      <c r="I6" s="16" t="s">
        <v>77</v>
      </c>
    </row>
    <row r="7" spans="1:9" ht="30" customHeight="1">
      <c r="A7" s="35" t="s">
        <v>212</v>
      </c>
      <c r="B7" s="33">
        <v>178</v>
      </c>
      <c r="C7" s="33">
        <v>142</v>
      </c>
      <c r="D7" s="33">
        <v>5</v>
      </c>
      <c r="E7" s="33">
        <v>31</v>
      </c>
      <c r="F7" s="33">
        <v>160</v>
      </c>
      <c r="G7" s="33">
        <v>17</v>
      </c>
      <c r="H7" s="48" t="s">
        <v>127</v>
      </c>
      <c r="I7" s="49" t="s">
        <v>207</v>
      </c>
    </row>
    <row r="8" spans="1:9" ht="30" customHeight="1">
      <c r="A8" s="35" t="s">
        <v>198</v>
      </c>
      <c r="B8" s="33">
        <v>202</v>
      </c>
      <c r="C8" s="33">
        <v>170</v>
      </c>
      <c r="D8" s="33">
        <v>1</v>
      </c>
      <c r="E8" s="33">
        <v>31</v>
      </c>
      <c r="F8" s="33">
        <v>193</v>
      </c>
      <c r="G8" s="33">
        <v>9</v>
      </c>
      <c r="H8" s="48" t="s">
        <v>127</v>
      </c>
      <c r="I8" s="49" t="s">
        <v>127</v>
      </c>
    </row>
    <row r="9" spans="1:9" ht="30" customHeight="1">
      <c r="A9" s="35">
        <v>2</v>
      </c>
      <c r="B9" s="33">
        <v>194</v>
      </c>
      <c r="C9" s="33">
        <v>153</v>
      </c>
      <c r="D9" s="33">
        <v>2</v>
      </c>
      <c r="E9" s="33">
        <v>39</v>
      </c>
      <c r="F9" s="33">
        <v>178</v>
      </c>
      <c r="G9" s="33">
        <v>16</v>
      </c>
      <c r="H9" s="48" t="s">
        <v>127</v>
      </c>
      <c r="I9" s="49" t="s">
        <v>127</v>
      </c>
    </row>
    <row r="10" spans="1:9" ht="30" customHeight="1">
      <c r="A10" s="35">
        <v>3</v>
      </c>
      <c r="B10" s="33">
        <v>148</v>
      </c>
      <c r="C10" s="33">
        <v>119</v>
      </c>
      <c r="D10" s="33">
        <v>0</v>
      </c>
      <c r="E10" s="33">
        <v>29</v>
      </c>
      <c r="F10" s="33">
        <v>134</v>
      </c>
      <c r="G10" s="33">
        <v>13</v>
      </c>
      <c r="H10" s="48" t="s">
        <v>208</v>
      </c>
      <c r="I10" s="49" t="s">
        <v>131</v>
      </c>
    </row>
    <row r="11" spans="1:9" s="13" customFormat="1" ht="30" customHeight="1" thickBot="1">
      <c r="A11" s="76">
        <v>4</v>
      </c>
      <c r="B11" s="79">
        <v>186</v>
      </c>
      <c r="C11" s="79">
        <v>143</v>
      </c>
      <c r="D11" s="79">
        <v>1</v>
      </c>
      <c r="E11" s="79">
        <v>42</v>
      </c>
      <c r="F11" s="79">
        <v>175</v>
      </c>
      <c r="G11" s="79">
        <v>10</v>
      </c>
      <c r="H11" s="81" t="s">
        <v>225</v>
      </c>
      <c r="I11" s="82" t="s">
        <v>226</v>
      </c>
    </row>
    <row r="12" spans="1:9" ht="13.5">
      <c r="A12" s="28" t="s">
        <v>58</v>
      </c>
      <c r="B12" s="18"/>
      <c r="C12" s="18"/>
      <c r="D12" s="18"/>
      <c r="E12" s="18"/>
      <c r="F12" s="18"/>
      <c r="G12" s="18"/>
      <c r="H12" s="18"/>
      <c r="I12" s="18"/>
    </row>
    <row r="13" spans="1:9" ht="13.5">
      <c r="A13" s="18"/>
      <c r="B13" s="18"/>
      <c r="C13" s="18"/>
      <c r="D13" s="18"/>
      <c r="E13" s="18"/>
      <c r="F13" s="18"/>
      <c r="G13" s="18"/>
      <c r="H13" s="18"/>
      <c r="I13" s="18"/>
    </row>
    <row r="14" spans="1:9" ht="14.25" thickBot="1">
      <c r="A14" s="21" t="s">
        <v>78</v>
      </c>
      <c r="B14" s="21"/>
      <c r="C14" s="21"/>
      <c r="D14" s="21"/>
      <c r="E14" s="21"/>
      <c r="F14" s="21"/>
      <c r="G14" s="21"/>
      <c r="H14" s="124" t="s">
        <v>64</v>
      </c>
      <c r="I14" s="147"/>
    </row>
    <row r="15" spans="1:9" ht="24.75" customHeight="1" thickTop="1">
      <c r="A15" s="140" t="s">
        <v>179</v>
      </c>
      <c r="B15" s="149" t="s">
        <v>180</v>
      </c>
      <c r="C15" s="149" t="s">
        <v>184</v>
      </c>
      <c r="D15" s="138" t="s">
        <v>171</v>
      </c>
      <c r="E15" s="138"/>
      <c r="F15" s="138" t="s">
        <v>170</v>
      </c>
      <c r="G15" s="138"/>
      <c r="H15" s="149" t="s">
        <v>79</v>
      </c>
      <c r="I15" s="150" t="s">
        <v>77</v>
      </c>
    </row>
    <row r="16" spans="1:9" ht="24.75" customHeight="1">
      <c r="A16" s="141"/>
      <c r="B16" s="142"/>
      <c r="C16" s="142"/>
      <c r="D16" s="139"/>
      <c r="E16" s="139"/>
      <c r="F16" s="139"/>
      <c r="G16" s="139"/>
      <c r="H16" s="142"/>
      <c r="I16" s="144"/>
    </row>
    <row r="17" spans="1:9" ht="30" customHeight="1">
      <c r="A17" s="35" t="s">
        <v>212</v>
      </c>
      <c r="B17" s="33">
        <v>178</v>
      </c>
      <c r="C17" s="33">
        <v>153</v>
      </c>
      <c r="D17" s="39">
        <v>0</v>
      </c>
      <c r="E17" s="55"/>
      <c r="F17" s="56">
        <v>1</v>
      </c>
      <c r="G17" s="57"/>
      <c r="H17" s="33">
        <v>24</v>
      </c>
      <c r="I17" s="49" t="s">
        <v>131</v>
      </c>
    </row>
    <row r="18" spans="1:9" ht="30" customHeight="1">
      <c r="A18" s="35" t="s">
        <v>206</v>
      </c>
      <c r="B18" s="33">
        <v>202</v>
      </c>
      <c r="C18" s="33">
        <v>183</v>
      </c>
      <c r="D18" s="39">
        <v>0</v>
      </c>
      <c r="E18" s="55"/>
      <c r="F18" s="56">
        <v>0</v>
      </c>
      <c r="G18" s="57"/>
      <c r="H18" s="33">
        <v>19</v>
      </c>
      <c r="I18" s="49" t="s">
        <v>131</v>
      </c>
    </row>
    <row r="19" spans="1:9" ht="30" customHeight="1">
      <c r="A19" s="12">
        <v>2</v>
      </c>
      <c r="B19" s="64">
        <v>194</v>
      </c>
      <c r="C19" s="64">
        <v>174</v>
      </c>
      <c r="D19" s="66">
        <v>0</v>
      </c>
      <c r="E19" s="67"/>
      <c r="F19" s="56">
        <v>0</v>
      </c>
      <c r="G19" s="57"/>
      <c r="H19" s="64">
        <v>19</v>
      </c>
      <c r="I19" s="65" t="s">
        <v>208</v>
      </c>
    </row>
    <row r="20" spans="1:9" ht="30" customHeight="1">
      <c r="A20" s="12">
        <v>3</v>
      </c>
      <c r="B20" s="64">
        <v>148</v>
      </c>
      <c r="C20" s="64">
        <v>133</v>
      </c>
      <c r="D20" s="66">
        <v>0</v>
      </c>
      <c r="E20" s="67"/>
      <c r="F20" s="56">
        <v>2</v>
      </c>
      <c r="G20" s="57"/>
      <c r="H20" s="64">
        <v>11</v>
      </c>
      <c r="I20" s="65" t="s">
        <v>128</v>
      </c>
    </row>
    <row r="21" spans="1:9" s="13" customFormat="1" ht="30" customHeight="1" thickBot="1">
      <c r="A21" s="83">
        <v>4</v>
      </c>
      <c r="B21" s="84">
        <v>186</v>
      </c>
      <c r="C21" s="84">
        <v>170</v>
      </c>
      <c r="D21" s="85">
        <v>0</v>
      </c>
      <c r="E21" s="86"/>
      <c r="F21" s="77">
        <v>1</v>
      </c>
      <c r="G21" s="78"/>
      <c r="H21" s="84">
        <v>15</v>
      </c>
      <c r="I21" s="87" t="s">
        <v>227</v>
      </c>
    </row>
    <row r="22" spans="1:9" ht="13.5">
      <c r="A22" s="28" t="s">
        <v>58</v>
      </c>
      <c r="B22" s="18"/>
      <c r="C22" s="18"/>
      <c r="D22" s="20"/>
      <c r="E22" s="20"/>
      <c r="F22" s="18"/>
      <c r="G22" s="18"/>
      <c r="H22" s="18"/>
      <c r="I22" s="18"/>
    </row>
    <row r="23" spans="1:9" ht="13.5">
      <c r="A23" s="18"/>
      <c r="B23" s="18"/>
      <c r="C23" s="18"/>
      <c r="D23" s="18"/>
      <c r="E23" s="18"/>
      <c r="F23" s="18"/>
      <c r="G23" s="18"/>
      <c r="H23" s="18"/>
      <c r="I23" s="18"/>
    </row>
    <row r="24" spans="1:9" ht="14.25" thickBot="1">
      <c r="A24" s="21" t="s">
        <v>80</v>
      </c>
      <c r="B24" s="21"/>
      <c r="C24" s="21"/>
      <c r="D24" s="21"/>
      <c r="E24" s="21"/>
      <c r="F24" s="21"/>
      <c r="G24" s="21"/>
      <c r="H24" s="124" t="s">
        <v>54</v>
      </c>
      <c r="I24" s="147"/>
    </row>
    <row r="25" spans="1:9" ht="24.75" customHeight="1" thickTop="1">
      <c r="A25" s="38" t="s">
        <v>179</v>
      </c>
      <c r="B25" s="36" t="s">
        <v>180</v>
      </c>
      <c r="C25" s="36" t="s">
        <v>185</v>
      </c>
      <c r="D25" s="36" t="s">
        <v>186</v>
      </c>
      <c r="E25" s="36" t="s">
        <v>187</v>
      </c>
      <c r="F25" s="36" t="s">
        <v>188</v>
      </c>
      <c r="G25" s="36" t="s">
        <v>82</v>
      </c>
      <c r="H25" s="36" t="s">
        <v>83</v>
      </c>
      <c r="I25" s="37" t="s">
        <v>189</v>
      </c>
    </row>
    <row r="26" spans="1:9" ht="30" customHeight="1">
      <c r="A26" s="35" t="s">
        <v>212</v>
      </c>
      <c r="B26" s="33">
        <v>178</v>
      </c>
      <c r="C26" s="33">
        <v>132</v>
      </c>
      <c r="D26" s="33">
        <v>45</v>
      </c>
      <c r="E26" s="34">
        <v>1</v>
      </c>
      <c r="F26" s="34">
        <v>0</v>
      </c>
      <c r="G26" s="34">
        <v>0</v>
      </c>
      <c r="H26" s="34">
        <v>0</v>
      </c>
      <c r="I26" s="39">
        <v>0</v>
      </c>
    </row>
    <row r="27" spans="1:9" ht="30" customHeight="1">
      <c r="A27" s="35" t="s">
        <v>206</v>
      </c>
      <c r="B27" s="33">
        <v>202</v>
      </c>
      <c r="C27" s="33">
        <v>171</v>
      </c>
      <c r="D27" s="33">
        <v>31</v>
      </c>
      <c r="E27" s="34">
        <v>0</v>
      </c>
      <c r="F27" s="34">
        <v>0</v>
      </c>
      <c r="G27" s="34">
        <v>0</v>
      </c>
      <c r="H27" s="34">
        <v>0</v>
      </c>
      <c r="I27" s="39">
        <v>0</v>
      </c>
    </row>
    <row r="28" spans="1:9" ht="30" customHeight="1">
      <c r="A28" s="35">
        <v>2</v>
      </c>
      <c r="B28" s="33">
        <v>194</v>
      </c>
      <c r="C28" s="33">
        <v>166</v>
      </c>
      <c r="D28" s="33">
        <v>28</v>
      </c>
      <c r="E28" s="34">
        <v>0</v>
      </c>
      <c r="F28" s="34">
        <v>0</v>
      </c>
      <c r="G28" s="34">
        <v>0</v>
      </c>
      <c r="H28" s="34">
        <v>0</v>
      </c>
      <c r="I28" s="39">
        <v>0</v>
      </c>
    </row>
    <row r="29" spans="1:9" ht="30" customHeight="1">
      <c r="A29" s="35">
        <v>3</v>
      </c>
      <c r="B29" s="33">
        <v>148</v>
      </c>
      <c r="C29" s="33">
        <v>127</v>
      </c>
      <c r="D29" s="33">
        <v>20</v>
      </c>
      <c r="E29" s="34">
        <v>1</v>
      </c>
      <c r="F29" s="34">
        <v>0</v>
      </c>
      <c r="G29" s="34">
        <v>0</v>
      </c>
      <c r="H29" s="34">
        <v>0</v>
      </c>
      <c r="I29" s="39">
        <v>0</v>
      </c>
    </row>
    <row r="30" spans="1:9" s="13" customFormat="1" ht="30" customHeight="1" thickBot="1">
      <c r="A30" s="76">
        <v>4</v>
      </c>
      <c r="B30" s="79">
        <v>186</v>
      </c>
      <c r="C30" s="79">
        <v>154</v>
      </c>
      <c r="D30" s="79">
        <v>32</v>
      </c>
      <c r="E30" s="88">
        <v>0</v>
      </c>
      <c r="F30" s="88">
        <v>0</v>
      </c>
      <c r="G30" s="88">
        <v>0</v>
      </c>
      <c r="H30" s="88">
        <v>0</v>
      </c>
      <c r="I30" s="80">
        <v>0</v>
      </c>
    </row>
    <row r="31" spans="1:6" ht="13.5">
      <c r="A31" s="1" t="s">
        <v>58</v>
      </c>
      <c r="B31" s="18"/>
      <c r="C31" s="18"/>
      <c r="D31" s="18"/>
      <c r="E31" s="18"/>
      <c r="F31" s="18"/>
    </row>
    <row r="32" spans="2:6" ht="13.5">
      <c r="B32" s="18"/>
      <c r="C32" s="18"/>
      <c r="D32" s="18"/>
      <c r="E32" s="18"/>
      <c r="F32" s="18"/>
    </row>
    <row r="33" spans="2:6" ht="13.5">
      <c r="B33" s="18"/>
      <c r="C33" s="18"/>
      <c r="D33" s="18"/>
      <c r="E33" s="18"/>
      <c r="F33" s="18"/>
    </row>
    <row r="34" spans="2:6" ht="13.5">
      <c r="B34" s="18"/>
      <c r="C34" s="18"/>
      <c r="D34" s="18"/>
      <c r="E34" s="18"/>
      <c r="F34" s="18"/>
    </row>
  </sheetData>
  <sheetProtection/>
  <mergeCells count="16">
    <mergeCell ref="C15:C16"/>
    <mergeCell ref="D15:E16"/>
    <mergeCell ref="F15:G16"/>
    <mergeCell ref="H24:I24"/>
    <mergeCell ref="I15:I16"/>
    <mergeCell ref="H15:H16"/>
    <mergeCell ref="H1:J1"/>
    <mergeCell ref="H14:I14"/>
    <mergeCell ref="A15:A16"/>
    <mergeCell ref="A3:I3"/>
    <mergeCell ref="H4:I4"/>
    <mergeCell ref="A5:A6"/>
    <mergeCell ref="B5:B6"/>
    <mergeCell ref="C5:E5"/>
    <mergeCell ref="F5:I5"/>
    <mergeCell ref="B15:B16"/>
  </mergeCells>
  <printOptions/>
  <pageMargins left="0.984251968503937" right="0.5905511811023623" top="0.984251968503937" bottom="0.5905511811023623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7"/>
  <sheetViews>
    <sheetView showGridLines="0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6.625" style="13" customWidth="1"/>
    <col min="2" max="2" width="3.625" style="13" customWidth="1"/>
    <col min="3" max="4" width="4.125" style="13" customWidth="1"/>
    <col min="5" max="22" width="4.00390625" style="13" customWidth="1"/>
    <col min="23" max="16384" width="9.00390625" style="4" customWidth="1"/>
  </cols>
  <sheetData>
    <row r="1" spans="1:6" ht="13.5">
      <c r="A1" s="134" t="s">
        <v>221</v>
      </c>
      <c r="B1" s="134"/>
      <c r="C1" s="134"/>
      <c r="D1" s="134"/>
      <c r="E1" s="134"/>
      <c r="F1" s="134"/>
    </row>
    <row r="2" spans="2:6" ht="13.5">
      <c r="B2" s="23"/>
      <c r="C2" s="23"/>
      <c r="D2" s="23"/>
      <c r="E2" s="23"/>
      <c r="F2" s="23"/>
    </row>
    <row r="3" spans="1:25" ht="17.25">
      <c r="A3" s="18"/>
      <c r="B3" s="131" t="s">
        <v>71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7"/>
      <c r="X3" s="17"/>
      <c r="Y3" s="17"/>
    </row>
    <row r="4" spans="1:25" ht="13.5" customHeight="1" thickBot="1">
      <c r="A4" s="18"/>
      <c r="B4" s="24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124" t="s">
        <v>65</v>
      </c>
      <c r="S4" s="147"/>
      <c r="T4" s="147"/>
      <c r="U4" s="147"/>
      <c r="V4" s="147"/>
      <c r="W4" s="17"/>
      <c r="X4" s="17"/>
      <c r="Y4" s="17"/>
    </row>
    <row r="5" spans="1:25" ht="13.5" customHeight="1" thickTop="1">
      <c r="A5" s="18"/>
      <c r="B5" s="145" t="s">
        <v>190</v>
      </c>
      <c r="C5" s="130"/>
      <c r="D5" s="130"/>
      <c r="E5" s="130" t="s">
        <v>191</v>
      </c>
      <c r="F5" s="130"/>
      <c r="G5" s="130"/>
      <c r="H5" s="130" t="s">
        <v>85</v>
      </c>
      <c r="I5" s="130"/>
      <c r="J5" s="130"/>
      <c r="K5" s="130" t="s">
        <v>86</v>
      </c>
      <c r="L5" s="130"/>
      <c r="M5" s="130"/>
      <c r="N5" s="200" t="s">
        <v>87</v>
      </c>
      <c r="O5" s="201"/>
      <c r="P5" s="202"/>
      <c r="Q5" s="200" t="s">
        <v>88</v>
      </c>
      <c r="R5" s="201"/>
      <c r="S5" s="202"/>
      <c r="T5" s="200" t="s">
        <v>89</v>
      </c>
      <c r="U5" s="201"/>
      <c r="V5" s="201"/>
      <c r="W5" s="17"/>
      <c r="X5" s="17"/>
      <c r="Y5" s="17"/>
    </row>
    <row r="6" spans="1:25" ht="13.5" customHeight="1">
      <c r="A6" s="18"/>
      <c r="B6" s="14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  <c r="O6" s="203"/>
      <c r="P6" s="146"/>
      <c r="Q6" s="127"/>
      <c r="R6" s="203"/>
      <c r="S6" s="146"/>
      <c r="T6" s="127"/>
      <c r="U6" s="203"/>
      <c r="V6" s="203"/>
      <c r="W6" s="17"/>
      <c r="X6" s="17"/>
      <c r="Y6" s="17"/>
    </row>
    <row r="7" spans="1:25" ht="15.75" customHeight="1">
      <c r="A7" s="18"/>
      <c r="B7" s="164" t="s">
        <v>206</v>
      </c>
      <c r="C7" s="164"/>
      <c r="D7" s="145"/>
      <c r="E7" s="207">
        <v>770</v>
      </c>
      <c r="F7" s="208"/>
      <c r="G7" s="209"/>
      <c r="H7" s="207">
        <v>24</v>
      </c>
      <c r="I7" s="208"/>
      <c r="J7" s="209"/>
      <c r="K7" s="207">
        <v>282</v>
      </c>
      <c r="L7" s="208"/>
      <c r="M7" s="209"/>
      <c r="N7" s="195" t="s">
        <v>126</v>
      </c>
      <c r="O7" s="196"/>
      <c r="P7" s="157"/>
      <c r="Q7" s="195">
        <v>36</v>
      </c>
      <c r="R7" s="196"/>
      <c r="S7" s="157"/>
      <c r="T7" s="195">
        <v>428</v>
      </c>
      <c r="U7" s="196"/>
      <c r="V7" s="196"/>
      <c r="W7" s="17"/>
      <c r="X7" s="17"/>
      <c r="Y7" s="17"/>
    </row>
    <row r="8" spans="1:25" ht="15.75" customHeight="1">
      <c r="A8" s="18"/>
      <c r="B8" s="145">
        <v>2</v>
      </c>
      <c r="C8" s="130"/>
      <c r="D8" s="130"/>
      <c r="E8" s="204">
        <v>598</v>
      </c>
      <c r="F8" s="205"/>
      <c r="G8" s="206"/>
      <c r="H8" s="204">
        <v>24</v>
      </c>
      <c r="I8" s="205"/>
      <c r="J8" s="206"/>
      <c r="K8" s="204">
        <v>110</v>
      </c>
      <c r="L8" s="205"/>
      <c r="M8" s="206"/>
      <c r="N8" s="195" t="s">
        <v>126</v>
      </c>
      <c r="O8" s="196"/>
      <c r="P8" s="157"/>
      <c r="Q8" s="195">
        <v>36</v>
      </c>
      <c r="R8" s="196"/>
      <c r="S8" s="157"/>
      <c r="T8" s="204">
        <v>428</v>
      </c>
      <c r="U8" s="205"/>
      <c r="V8" s="205"/>
      <c r="W8" s="17"/>
      <c r="X8" s="17"/>
      <c r="Y8" s="17"/>
    </row>
    <row r="9" spans="1:25" ht="15.75" customHeight="1">
      <c r="A9" s="18"/>
      <c r="B9" s="145">
        <v>3</v>
      </c>
      <c r="C9" s="130"/>
      <c r="D9" s="130"/>
      <c r="E9" s="204">
        <v>574</v>
      </c>
      <c r="F9" s="205"/>
      <c r="G9" s="206"/>
      <c r="H9" s="204">
        <v>24</v>
      </c>
      <c r="I9" s="205"/>
      <c r="J9" s="206"/>
      <c r="K9" s="204">
        <v>86</v>
      </c>
      <c r="L9" s="205"/>
      <c r="M9" s="206"/>
      <c r="N9" s="195" t="s">
        <v>126</v>
      </c>
      <c r="O9" s="196"/>
      <c r="P9" s="157"/>
      <c r="Q9" s="195">
        <v>36</v>
      </c>
      <c r="R9" s="196"/>
      <c r="S9" s="157"/>
      <c r="T9" s="204">
        <v>428</v>
      </c>
      <c r="U9" s="205"/>
      <c r="V9" s="205"/>
      <c r="W9" s="17"/>
      <c r="X9" s="17"/>
      <c r="Y9" s="17"/>
    </row>
    <row r="10" spans="1:25" ht="15.75" customHeight="1">
      <c r="A10" s="18"/>
      <c r="B10" s="164">
        <v>4</v>
      </c>
      <c r="C10" s="164"/>
      <c r="D10" s="145"/>
      <c r="E10" s="207">
        <v>574</v>
      </c>
      <c r="F10" s="208"/>
      <c r="G10" s="209"/>
      <c r="H10" s="207">
        <v>24</v>
      </c>
      <c r="I10" s="208"/>
      <c r="J10" s="209"/>
      <c r="K10" s="207">
        <v>86</v>
      </c>
      <c r="L10" s="208"/>
      <c r="M10" s="209"/>
      <c r="N10" s="195" t="s">
        <v>228</v>
      </c>
      <c r="O10" s="196"/>
      <c r="P10" s="157"/>
      <c r="Q10" s="195">
        <v>36</v>
      </c>
      <c r="R10" s="196"/>
      <c r="S10" s="157"/>
      <c r="T10" s="195">
        <v>428</v>
      </c>
      <c r="U10" s="196"/>
      <c r="V10" s="196"/>
      <c r="W10" s="17"/>
      <c r="X10" s="17"/>
      <c r="Y10" s="17"/>
    </row>
    <row r="11" spans="1:25" s="13" customFormat="1" ht="15.75" customHeight="1" thickBot="1">
      <c r="A11" s="18"/>
      <c r="B11" s="151">
        <v>5</v>
      </c>
      <c r="C11" s="151"/>
      <c r="D11" s="152"/>
      <c r="E11" s="197">
        <v>550</v>
      </c>
      <c r="F11" s="198"/>
      <c r="G11" s="199"/>
      <c r="H11" s="197">
        <v>24</v>
      </c>
      <c r="I11" s="198"/>
      <c r="J11" s="199"/>
      <c r="K11" s="197">
        <v>62</v>
      </c>
      <c r="L11" s="198"/>
      <c r="M11" s="199"/>
      <c r="N11" s="190" t="s">
        <v>130</v>
      </c>
      <c r="O11" s="191"/>
      <c r="P11" s="194"/>
      <c r="Q11" s="190">
        <v>36</v>
      </c>
      <c r="R11" s="191"/>
      <c r="S11" s="194"/>
      <c r="T11" s="190">
        <v>428</v>
      </c>
      <c r="U11" s="191"/>
      <c r="V11" s="191"/>
      <c r="W11" s="18"/>
      <c r="X11" s="18"/>
      <c r="Y11" s="18"/>
    </row>
    <row r="12" spans="1:25" ht="13.5">
      <c r="A12" s="18"/>
      <c r="B12" s="28" t="s">
        <v>58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7"/>
      <c r="X12" s="17"/>
      <c r="Y12" s="17"/>
    </row>
    <row r="13" spans="1:25" ht="13.5" customHeight="1">
      <c r="A13" s="18"/>
      <c r="B13" s="28" t="s">
        <v>132</v>
      </c>
      <c r="C13" s="25"/>
      <c r="D13" s="25"/>
      <c r="E13" s="27"/>
      <c r="F13" s="27"/>
      <c r="G13" s="27"/>
      <c r="H13" s="27"/>
      <c r="I13" s="27"/>
      <c r="J13" s="27"/>
      <c r="K13" s="27"/>
      <c r="L13" s="27"/>
      <c r="M13" s="27"/>
      <c r="N13" s="26"/>
      <c r="O13" s="26"/>
      <c r="P13" s="26"/>
      <c r="Q13" s="26"/>
      <c r="R13" s="26"/>
      <c r="S13" s="26"/>
      <c r="T13" s="27"/>
      <c r="U13" s="27"/>
      <c r="V13" s="27"/>
      <c r="W13" s="17"/>
      <c r="X13" s="17"/>
      <c r="Y13" s="17"/>
    </row>
    <row r="14" spans="1:25" ht="13.5" customHeight="1">
      <c r="A14" s="18"/>
      <c r="B14" s="28"/>
      <c r="C14" s="25"/>
      <c r="D14" s="25"/>
      <c r="E14" s="27"/>
      <c r="F14" s="27"/>
      <c r="G14" s="27"/>
      <c r="H14" s="27"/>
      <c r="I14" s="27"/>
      <c r="J14" s="27"/>
      <c r="K14" s="27"/>
      <c r="L14" s="27"/>
      <c r="M14" s="27"/>
      <c r="N14" s="26"/>
      <c r="O14" s="26"/>
      <c r="P14" s="26"/>
      <c r="Q14" s="26"/>
      <c r="R14" s="26"/>
      <c r="S14" s="26"/>
      <c r="T14" s="27"/>
      <c r="U14" s="27"/>
      <c r="V14" s="27"/>
      <c r="W14" s="17"/>
      <c r="X14" s="17"/>
      <c r="Y14" s="17"/>
    </row>
    <row r="15" spans="1:25" ht="17.25">
      <c r="A15" s="18"/>
      <c r="B15" s="131" t="s">
        <v>139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7"/>
      <c r="X15" s="17"/>
      <c r="Y15" s="17"/>
    </row>
    <row r="16" spans="1:25" ht="13.5" customHeight="1" thickBot="1">
      <c r="A16" s="18"/>
      <c r="B16" s="24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9"/>
      <c r="S16" s="124" t="s">
        <v>129</v>
      </c>
      <c r="T16" s="124"/>
      <c r="U16" s="124"/>
      <c r="V16" s="124"/>
      <c r="W16" s="17"/>
      <c r="X16" s="17"/>
      <c r="Y16" s="17"/>
    </row>
    <row r="17" spans="1:25" ht="16.5" customHeight="1" thickTop="1">
      <c r="A17" s="18"/>
      <c r="B17" s="145" t="s">
        <v>192</v>
      </c>
      <c r="C17" s="130"/>
      <c r="D17" s="130"/>
      <c r="E17" s="126" t="s">
        <v>81</v>
      </c>
      <c r="F17" s="126"/>
      <c r="G17" s="126"/>
      <c r="H17" s="126"/>
      <c r="I17" s="126"/>
      <c r="J17" s="126"/>
      <c r="K17" s="126" t="s">
        <v>151</v>
      </c>
      <c r="L17" s="126"/>
      <c r="M17" s="126"/>
      <c r="N17" s="126"/>
      <c r="O17" s="126" t="s">
        <v>90</v>
      </c>
      <c r="P17" s="126"/>
      <c r="Q17" s="126"/>
      <c r="R17" s="126"/>
      <c r="S17" s="126" t="s">
        <v>91</v>
      </c>
      <c r="T17" s="126"/>
      <c r="U17" s="126"/>
      <c r="V17" s="127"/>
      <c r="W17" s="17"/>
      <c r="X17" s="17"/>
      <c r="Y17" s="17"/>
    </row>
    <row r="18" spans="1:25" ht="16.5" customHeight="1">
      <c r="A18" s="18"/>
      <c r="B18" s="146"/>
      <c r="C18" s="126"/>
      <c r="D18" s="126"/>
      <c r="E18" s="136" t="s">
        <v>149</v>
      </c>
      <c r="F18" s="136"/>
      <c r="G18" s="136"/>
      <c r="H18" s="136" t="s">
        <v>150</v>
      </c>
      <c r="I18" s="136"/>
      <c r="J18" s="136"/>
      <c r="K18" s="136" t="s">
        <v>92</v>
      </c>
      <c r="L18" s="136"/>
      <c r="M18" s="136" t="s">
        <v>93</v>
      </c>
      <c r="N18" s="136"/>
      <c r="O18" s="136" t="s">
        <v>92</v>
      </c>
      <c r="P18" s="136"/>
      <c r="Q18" s="136" t="s">
        <v>93</v>
      </c>
      <c r="R18" s="136"/>
      <c r="S18" s="136" t="s">
        <v>92</v>
      </c>
      <c r="T18" s="136"/>
      <c r="U18" s="136" t="s">
        <v>93</v>
      </c>
      <c r="V18" s="137"/>
      <c r="W18" s="17"/>
      <c r="X18" s="17"/>
      <c r="Y18" s="17"/>
    </row>
    <row r="19" spans="1:25" ht="15.75" customHeight="1">
      <c r="A19" s="18"/>
      <c r="B19" s="164" t="s">
        <v>213</v>
      </c>
      <c r="C19" s="164"/>
      <c r="D19" s="145"/>
      <c r="E19" s="195">
        <v>84</v>
      </c>
      <c r="F19" s="196"/>
      <c r="G19" s="157"/>
      <c r="H19" s="195" t="s">
        <v>126</v>
      </c>
      <c r="I19" s="196"/>
      <c r="J19" s="157"/>
      <c r="K19" s="195" t="s">
        <v>126</v>
      </c>
      <c r="L19" s="157"/>
      <c r="M19" s="195" t="s">
        <v>126</v>
      </c>
      <c r="N19" s="157"/>
      <c r="O19" s="195">
        <v>78</v>
      </c>
      <c r="P19" s="157"/>
      <c r="Q19" s="195" t="s">
        <v>126</v>
      </c>
      <c r="R19" s="157"/>
      <c r="S19" s="195">
        <v>6</v>
      </c>
      <c r="T19" s="157"/>
      <c r="U19" s="195" t="s">
        <v>126</v>
      </c>
      <c r="V19" s="196"/>
      <c r="W19" s="17"/>
      <c r="X19" s="17"/>
      <c r="Y19" s="17"/>
    </row>
    <row r="20" spans="1:25" ht="15.75" customHeight="1">
      <c r="A20" s="18"/>
      <c r="B20" s="164">
        <v>2</v>
      </c>
      <c r="C20" s="164"/>
      <c r="D20" s="145"/>
      <c r="E20" s="204">
        <v>84</v>
      </c>
      <c r="F20" s="205"/>
      <c r="G20" s="206"/>
      <c r="H20" s="195" t="s">
        <v>126</v>
      </c>
      <c r="I20" s="196"/>
      <c r="J20" s="157"/>
      <c r="K20" s="195" t="s">
        <v>130</v>
      </c>
      <c r="L20" s="157"/>
      <c r="M20" s="195" t="s">
        <v>126</v>
      </c>
      <c r="N20" s="157"/>
      <c r="O20" s="204">
        <v>78</v>
      </c>
      <c r="P20" s="206"/>
      <c r="Q20" s="195" t="s">
        <v>126</v>
      </c>
      <c r="R20" s="157"/>
      <c r="S20" s="204">
        <v>6</v>
      </c>
      <c r="T20" s="206"/>
      <c r="U20" s="195" t="s">
        <v>126</v>
      </c>
      <c r="V20" s="196"/>
      <c r="W20" s="17"/>
      <c r="X20" s="17"/>
      <c r="Y20" s="17"/>
    </row>
    <row r="21" spans="1:25" ht="15.75" customHeight="1">
      <c r="A21" s="18"/>
      <c r="B21" s="164">
        <v>3</v>
      </c>
      <c r="C21" s="164"/>
      <c r="D21" s="145"/>
      <c r="E21" s="204">
        <v>84</v>
      </c>
      <c r="F21" s="205"/>
      <c r="G21" s="206"/>
      <c r="H21" s="195" t="s">
        <v>126</v>
      </c>
      <c r="I21" s="196"/>
      <c r="J21" s="157"/>
      <c r="K21" s="195" t="s">
        <v>126</v>
      </c>
      <c r="L21" s="157"/>
      <c r="M21" s="195" t="s">
        <v>126</v>
      </c>
      <c r="N21" s="157"/>
      <c r="O21" s="204">
        <v>78</v>
      </c>
      <c r="P21" s="206"/>
      <c r="Q21" s="195" t="s">
        <v>126</v>
      </c>
      <c r="R21" s="157"/>
      <c r="S21" s="204">
        <v>6</v>
      </c>
      <c r="T21" s="206"/>
      <c r="U21" s="195" t="s">
        <v>126</v>
      </c>
      <c r="V21" s="196"/>
      <c r="W21" s="17"/>
      <c r="X21" s="17"/>
      <c r="Y21" s="17"/>
    </row>
    <row r="22" spans="1:25" ht="15.75" customHeight="1">
      <c r="A22" s="18"/>
      <c r="B22" s="164">
        <v>4</v>
      </c>
      <c r="C22" s="164"/>
      <c r="D22" s="145"/>
      <c r="E22" s="195">
        <v>84</v>
      </c>
      <c r="F22" s="196"/>
      <c r="G22" s="157"/>
      <c r="H22" s="195" t="s">
        <v>126</v>
      </c>
      <c r="I22" s="196"/>
      <c r="J22" s="157"/>
      <c r="K22" s="195" t="s">
        <v>126</v>
      </c>
      <c r="L22" s="157"/>
      <c r="M22" s="195" t="s">
        <v>126</v>
      </c>
      <c r="N22" s="157"/>
      <c r="O22" s="195">
        <v>78</v>
      </c>
      <c r="P22" s="157"/>
      <c r="Q22" s="195" t="s">
        <v>126</v>
      </c>
      <c r="R22" s="157"/>
      <c r="S22" s="195">
        <v>6</v>
      </c>
      <c r="T22" s="157"/>
      <c r="U22" s="195" t="s">
        <v>126</v>
      </c>
      <c r="V22" s="196"/>
      <c r="W22" s="17"/>
      <c r="X22" s="17"/>
      <c r="Y22" s="17"/>
    </row>
    <row r="23" spans="1:25" s="13" customFormat="1" ht="15.75" customHeight="1" thickBot="1">
      <c r="A23" s="18"/>
      <c r="B23" s="151">
        <v>5</v>
      </c>
      <c r="C23" s="151"/>
      <c r="D23" s="152"/>
      <c r="E23" s="190">
        <v>84</v>
      </c>
      <c r="F23" s="191"/>
      <c r="G23" s="194"/>
      <c r="H23" s="190" t="s">
        <v>126</v>
      </c>
      <c r="I23" s="191"/>
      <c r="J23" s="194"/>
      <c r="K23" s="190" t="s">
        <v>126</v>
      </c>
      <c r="L23" s="194"/>
      <c r="M23" s="190" t="s">
        <v>126</v>
      </c>
      <c r="N23" s="194"/>
      <c r="O23" s="190">
        <v>78</v>
      </c>
      <c r="P23" s="194"/>
      <c r="Q23" s="190" t="s">
        <v>126</v>
      </c>
      <c r="R23" s="194"/>
      <c r="S23" s="190">
        <v>6</v>
      </c>
      <c r="T23" s="194"/>
      <c r="U23" s="190" t="s">
        <v>126</v>
      </c>
      <c r="V23" s="191"/>
      <c r="W23" s="68"/>
      <c r="X23" s="18"/>
      <c r="Y23" s="18"/>
    </row>
    <row r="24" spans="1:25" ht="13.5">
      <c r="A24" s="18"/>
      <c r="B24" s="28" t="s">
        <v>137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7"/>
      <c r="X24" s="17"/>
      <c r="Y24" s="17"/>
    </row>
    <row r="25" spans="1:25" ht="13.5">
      <c r="A25" s="18"/>
      <c r="B25" s="28" t="s">
        <v>132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7"/>
      <c r="X25" s="17"/>
      <c r="Y25" s="17"/>
    </row>
    <row r="26" spans="1:25" ht="11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7"/>
      <c r="X26" s="17"/>
      <c r="Y26" s="17"/>
    </row>
    <row r="27" spans="1:25" ht="17.25">
      <c r="A27" s="18"/>
      <c r="B27" s="131" t="s">
        <v>138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7"/>
      <c r="X27" s="17"/>
      <c r="Y27" s="17"/>
    </row>
    <row r="28" spans="1:25" ht="11.25" customHeight="1" thickBot="1">
      <c r="A28" s="18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17"/>
      <c r="X28" s="17"/>
      <c r="Y28" s="17"/>
    </row>
    <row r="29" spans="1:22" ht="15.75" customHeight="1" thickTop="1">
      <c r="A29" s="18"/>
      <c r="B29" s="145" t="s">
        <v>193</v>
      </c>
      <c r="C29" s="130"/>
      <c r="D29" s="130"/>
      <c r="E29" s="130"/>
      <c r="F29" s="130"/>
      <c r="G29" s="130" t="s">
        <v>115</v>
      </c>
      <c r="H29" s="130"/>
      <c r="I29" s="130"/>
      <c r="J29" s="130"/>
      <c r="K29" s="130" t="s">
        <v>94</v>
      </c>
      <c r="L29" s="130"/>
      <c r="M29" s="130"/>
      <c r="N29" s="130"/>
      <c r="O29" s="192" t="s">
        <v>172</v>
      </c>
      <c r="P29" s="192"/>
      <c r="Q29" s="192"/>
      <c r="R29" s="192"/>
      <c r="S29" s="192"/>
      <c r="T29" s="192"/>
      <c r="U29" s="192"/>
      <c r="V29" s="193"/>
    </row>
    <row r="30" spans="1:22" ht="15.75" customHeight="1">
      <c r="A30" s="18"/>
      <c r="B30" s="14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36" t="s">
        <v>95</v>
      </c>
      <c r="P30" s="136"/>
      <c r="Q30" s="136"/>
      <c r="R30" s="136"/>
      <c r="S30" s="136" t="s">
        <v>96</v>
      </c>
      <c r="T30" s="136"/>
      <c r="U30" s="136"/>
      <c r="V30" s="137"/>
    </row>
    <row r="31" spans="1:22" ht="18.75" customHeight="1">
      <c r="A31" s="18"/>
      <c r="B31" s="172" t="s">
        <v>214</v>
      </c>
      <c r="C31" s="172"/>
      <c r="D31" s="172"/>
      <c r="E31" s="172"/>
      <c r="F31" s="173"/>
      <c r="G31" s="176">
        <v>17820</v>
      </c>
      <c r="H31" s="177"/>
      <c r="I31" s="177"/>
      <c r="J31" s="178"/>
      <c r="K31" s="176">
        <v>1878184</v>
      </c>
      <c r="L31" s="177"/>
      <c r="M31" s="177"/>
      <c r="N31" s="178"/>
      <c r="O31" s="179">
        <v>39438546</v>
      </c>
      <c r="P31" s="180"/>
      <c r="Q31" s="180"/>
      <c r="R31" s="181"/>
      <c r="S31" s="176">
        <v>21383</v>
      </c>
      <c r="T31" s="177"/>
      <c r="U31" s="177"/>
      <c r="V31" s="177"/>
    </row>
    <row r="32" spans="1:22" ht="18.75" customHeight="1">
      <c r="A32" s="18"/>
      <c r="B32" s="172" t="s">
        <v>128</v>
      </c>
      <c r="C32" s="172"/>
      <c r="D32" s="172"/>
      <c r="E32" s="172"/>
      <c r="F32" s="173"/>
      <c r="G32" s="176">
        <v>17852</v>
      </c>
      <c r="H32" s="177"/>
      <c r="I32" s="177"/>
      <c r="J32" s="178"/>
      <c r="K32" s="176">
        <v>1893007</v>
      </c>
      <c r="L32" s="177"/>
      <c r="M32" s="177"/>
      <c r="N32" s="178"/>
      <c r="O32" s="179">
        <v>41249954</v>
      </c>
      <c r="P32" s="180"/>
      <c r="Q32" s="180"/>
      <c r="R32" s="181"/>
      <c r="S32" s="176">
        <v>22222</v>
      </c>
      <c r="T32" s="177"/>
      <c r="U32" s="177"/>
      <c r="V32" s="177"/>
    </row>
    <row r="33" spans="1:22" ht="18.75" customHeight="1">
      <c r="A33" s="18"/>
      <c r="B33" s="172" t="s">
        <v>215</v>
      </c>
      <c r="C33" s="172"/>
      <c r="D33" s="172"/>
      <c r="E33" s="172"/>
      <c r="F33" s="173"/>
      <c r="G33" s="176">
        <v>17868</v>
      </c>
      <c r="H33" s="177"/>
      <c r="I33" s="177"/>
      <c r="J33" s="178"/>
      <c r="K33" s="176">
        <v>1902664</v>
      </c>
      <c r="L33" s="177"/>
      <c r="M33" s="177"/>
      <c r="N33" s="178"/>
      <c r="O33" s="179">
        <v>40153874</v>
      </c>
      <c r="P33" s="180"/>
      <c r="Q33" s="180"/>
      <c r="R33" s="181"/>
      <c r="S33" s="176">
        <v>21563</v>
      </c>
      <c r="T33" s="177"/>
      <c r="U33" s="177"/>
      <c r="V33" s="177"/>
    </row>
    <row r="34" spans="1:22" ht="18.75" customHeight="1">
      <c r="A34" s="18"/>
      <c r="B34" s="172" t="s">
        <v>216</v>
      </c>
      <c r="C34" s="172"/>
      <c r="D34" s="172"/>
      <c r="E34" s="172"/>
      <c r="F34" s="173"/>
      <c r="G34" s="176">
        <v>17924</v>
      </c>
      <c r="H34" s="177"/>
      <c r="I34" s="177"/>
      <c r="J34" s="178"/>
      <c r="K34" s="176">
        <v>1916921</v>
      </c>
      <c r="L34" s="177"/>
      <c r="M34" s="177"/>
      <c r="N34" s="178"/>
      <c r="O34" s="179">
        <v>42004514</v>
      </c>
      <c r="P34" s="180"/>
      <c r="Q34" s="180"/>
      <c r="R34" s="181"/>
      <c r="S34" s="176">
        <v>22404</v>
      </c>
      <c r="T34" s="177"/>
      <c r="U34" s="177"/>
      <c r="V34" s="177"/>
    </row>
    <row r="35" spans="1:22" s="13" customFormat="1" ht="18.75" customHeight="1" thickBot="1">
      <c r="A35" s="18"/>
      <c r="B35" s="182" t="s">
        <v>230</v>
      </c>
      <c r="C35" s="182"/>
      <c r="D35" s="182"/>
      <c r="E35" s="182"/>
      <c r="F35" s="183"/>
      <c r="G35" s="184">
        <v>17907</v>
      </c>
      <c r="H35" s="185"/>
      <c r="I35" s="185"/>
      <c r="J35" s="186"/>
      <c r="K35" s="184">
        <v>1928348</v>
      </c>
      <c r="L35" s="185"/>
      <c r="M35" s="185"/>
      <c r="N35" s="186"/>
      <c r="O35" s="187">
        <v>43747147</v>
      </c>
      <c r="P35" s="188"/>
      <c r="Q35" s="188"/>
      <c r="R35" s="189"/>
      <c r="S35" s="184">
        <v>23202</v>
      </c>
      <c r="T35" s="185"/>
      <c r="U35" s="185"/>
      <c r="V35" s="185"/>
    </row>
    <row r="36" spans="1:22" s="13" customFormat="1" ht="15.75" customHeight="1" thickTop="1">
      <c r="A36" s="18"/>
      <c r="B36" s="172" t="s">
        <v>229</v>
      </c>
      <c r="C36" s="172"/>
      <c r="D36" s="172"/>
      <c r="E36" s="172"/>
      <c r="F36" s="173"/>
      <c r="G36" s="130" t="s">
        <v>115</v>
      </c>
      <c r="H36" s="130"/>
      <c r="I36" s="130"/>
      <c r="J36" s="130"/>
      <c r="K36" s="130" t="s">
        <v>94</v>
      </c>
      <c r="L36" s="130"/>
      <c r="M36" s="130"/>
      <c r="N36" s="130"/>
      <c r="O36" s="126" t="s">
        <v>172</v>
      </c>
      <c r="P36" s="126"/>
      <c r="Q36" s="126"/>
      <c r="R36" s="126"/>
      <c r="S36" s="126"/>
      <c r="T36" s="126"/>
      <c r="U36" s="126"/>
      <c r="V36" s="127"/>
    </row>
    <row r="37" spans="1:22" s="13" customFormat="1" ht="15.75" customHeight="1">
      <c r="A37" s="18"/>
      <c r="B37" s="174"/>
      <c r="C37" s="174"/>
      <c r="D37" s="174"/>
      <c r="E37" s="174"/>
      <c r="F37" s="175"/>
      <c r="G37" s="126"/>
      <c r="H37" s="126"/>
      <c r="I37" s="126"/>
      <c r="J37" s="126"/>
      <c r="K37" s="126"/>
      <c r="L37" s="126"/>
      <c r="M37" s="126"/>
      <c r="N37" s="126"/>
      <c r="O37" s="136" t="s">
        <v>95</v>
      </c>
      <c r="P37" s="136"/>
      <c r="Q37" s="136"/>
      <c r="R37" s="136"/>
      <c r="S37" s="136" t="s">
        <v>96</v>
      </c>
      <c r="T37" s="136"/>
      <c r="U37" s="136"/>
      <c r="V37" s="137"/>
    </row>
    <row r="38" spans="1:22" s="17" customFormat="1" ht="18.75" customHeight="1">
      <c r="A38" s="18"/>
      <c r="B38" s="164" t="s">
        <v>52</v>
      </c>
      <c r="C38" s="164"/>
      <c r="D38" s="164"/>
      <c r="E38" s="164"/>
      <c r="F38" s="145"/>
      <c r="G38" s="169"/>
      <c r="H38" s="170"/>
      <c r="I38" s="170"/>
      <c r="J38" s="171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8"/>
    </row>
    <row r="39" spans="2:22" s="18" customFormat="1" ht="18.75" customHeight="1">
      <c r="B39" s="164" t="s">
        <v>173</v>
      </c>
      <c r="C39" s="164"/>
      <c r="D39" s="164"/>
      <c r="E39" s="164"/>
      <c r="F39" s="145"/>
      <c r="G39" s="163">
        <v>14510</v>
      </c>
      <c r="H39" s="165"/>
      <c r="I39" s="165"/>
      <c r="J39" s="166"/>
      <c r="K39" s="162">
        <v>1319256</v>
      </c>
      <c r="L39" s="162"/>
      <c r="M39" s="162"/>
      <c r="N39" s="162"/>
      <c r="O39" s="162">
        <v>30959564</v>
      </c>
      <c r="P39" s="162"/>
      <c r="Q39" s="162"/>
      <c r="R39" s="162"/>
      <c r="S39" s="162">
        <v>23467</v>
      </c>
      <c r="T39" s="162"/>
      <c r="U39" s="162"/>
      <c r="V39" s="163"/>
    </row>
    <row r="40" spans="2:22" s="18" customFormat="1" ht="18.75" customHeight="1">
      <c r="B40" s="157" t="s">
        <v>97</v>
      </c>
      <c r="C40" s="158"/>
      <c r="D40" s="158"/>
      <c r="E40" s="158"/>
      <c r="F40" s="158"/>
      <c r="G40" s="159">
        <v>407</v>
      </c>
      <c r="H40" s="160"/>
      <c r="I40" s="160"/>
      <c r="J40" s="161"/>
      <c r="K40" s="162">
        <v>18672</v>
      </c>
      <c r="L40" s="162"/>
      <c r="M40" s="162"/>
      <c r="N40" s="162"/>
      <c r="O40" s="162">
        <v>35864</v>
      </c>
      <c r="P40" s="162"/>
      <c r="Q40" s="162"/>
      <c r="R40" s="162"/>
      <c r="S40" s="162">
        <v>1921</v>
      </c>
      <c r="T40" s="162"/>
      <c r="U40" s="162"/>
      <c r="V40" s="163"/>
    </row>
    <row r="41" spans="2:22" s="18" customFormat="1" ht="18.75" customHeight="1">
      <c r="B41" s="157" t="s">
        <v>98</v>
      </c>
      <c r="C41" s="158"/>
      <c r="D41" s="158"/>
      <c r="E41" s="158"/>
      <c r="F41" s="158"/>
      <c r="G41" s="159">
        <v>14103</v>
      </c>
      <c r="H41" s="160"/>
      <c r="I41" s="160"/>
      <c r="J41" s="161"/>
      <c r="K41" s="162">
        <v>1300584</v>
      </c>
      <c r="L41" s="162"/>
      <c r="M41" s="162"/>
      <c r="N41" s="162"/>
      <c r="O41" s="162">
        <v>30923700</v>
      </c>
      <c r="P41" s="162"/>
      <c r="Q41" s="162"/>
      <c r="R41" s="162"/>
      <c r="S41" s="162">
        <v>23777</v>
      </c>
      <c r="T41" s="162"/>
      <c r="U41" s="162"/>
      <c r="V41" s="163"/>
    </row>
    <row r="42" spans="2:22" s="18" customFormat="1" ht="18.75" customHeight="1">
      <c r="B42" s="164" t="s">
        <v>174</v>
      </c>
      <c r="C42" s="164"/>
      <c r="D42" s="164"/>
      <c r="E42" s="164"/>
      <c r="F42" s="145"/>
      <c r="G42" s="159">
        <v>3309</v>
      </c>
      <c r="H42" s="160"/>
      <c r="I42" s="160"/>
      <c r="J42" s="161"/>
      <c r="K42" s="159">
        <v>566237</v>
      </c>
      <c r="L42" s="160"/>
      <c r="M42" s="160"/>
      <c r="N42" s="161"/>
      <c r="O42" s="159">
        <v>12787583</v>
      </c>
      <c r="P42" s="160"/>
      <c r="Q42" s="160"/>
      <c r="R42" s="161"/>
      <c r="S42" s="159">
        <v>22583</v>
      </c>
      <c r="T42" s="160"/>
      <c r="U42" s="160"/>
      <c r="V42" s="160"/>
    </row>
    <row r="43" spans="2:22" s="18" customFormat="1" ht="18.75" customHeight="1">
      <c r="B43" s="157" t="s">
        <v>97</v>
      </c>
      <c r="C43" s="158"/>
      <c r="D43" s="158"/>
      <c r="E43" s="158"/>
      <c r="F43" s="158"/>
      <c r="G43" s="159">
        <v>90</v>
      </c>
      <c r="H43" s="160"/>
      <c r="I43" s="160"/>
      <c r="J43" s="161"/>
      <c r="K43" s="162">
        <v>3151</v>
      </c>
      <c r="L43" s="162"/>
      <c r="M43" s="162"/>
      <c r="N43" s="162"/>
      <c r="O43" s="162">
        <v>8516</v>
      </c>
      <c r="P43" s="162"/>
      <c r="Q43" s="162"/>
      <c r="R43" s="162"/>
      <c r="S43" s="162">
        <v>2703</v>
      </c>
      <c r="T43" s="162"/>
      <c r="U43" s="162"/>
      <c r="V43" s="163"/>
    </row>
    <row r="44" spans="2:22" s="18" customFormat="1" ht="18.75" customHeight="1">
      <c r="B44" s="157" t="s">
        <v>98</v>
      </c>
      <c r="C44" s="158"/>
      <c r="D44" s="158"/>
      <c r="E44" s="158"/>
      <c r="F44" s="158"/>
      <c r="G44" s="159">
        <v>3219</v>
      </c>
      <c r="H44" s="160"/>
      <c r="I44" s="160"/>
      <c r="J44" s="161"/>
      <c r="K44" s="162">
        <v>563086</v>
      </c>
      <c r="L44" s="162"/>
      <c r="M44" s="162"/>
      <c r="N44" s="162"/>
      <c r="O44" s="162">
        <v>12779067</v>
      </c>
      <c r="P44" s="162"/>
      <c r="Q44" s="162"/>
      <c r="R44" s="162"/>
      <c r="S44" s="162">
        <v>22695</v>
      </c>
      <c r="T44" s="162"/>
      <c r="U44" s="162"/>
      <c r="V44" s="163"/>
    </row>
    <row r="45" spans="2:23" s="18" customFormat="1" ht="18.75" customHeight="1" thickBot="1">
      <c r="B45" s="151" t="s">
        <v>53</v>
      </c>
      <c r="C45" s="151"/>
      <c r="D45" s="151"/>
      <c r="E45" s="151"/>
      <c r="F45" s="152"/>
      <c r="G45" s="153">
        <v>88</v>
      </c>
      <c r="H45" s="154"/>
      <c r="I45" s="154"/>
      <c r="J45" s="155"/>
      <c r="K45" s="156">
        <v>42855</v>
      </c>
      <c r="L45" s="156"/>
      <c r="M45" s="156"/>
      <c r="N45" s="156"/>
      <c r="O45" s="153" t="s">
        <v>130</v>
      </c>
      <c r="P45" s="154"/>
      <c r="Q45" s="154"/>
      <c r="R45" s="155"/>
      <c r="S45" s="153" t="s">
        <v>130</v>
      </c>
      <c r="T45" s="154"/>
      <c r="U45" s="154"/>
      <c r="V45" s="154"/>
      <c r="W45" s="62"/>
    </row>
    <row r="46" spans="1:22" ht="13.5">
      <c r="A46" s="18"/>
      <c r="B46" s="28" t="s">
        <v>59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2:11" ht="13.5">
      <c r="B47" s="1" t="s">
        <v>133</v>
      </c>
      <c r="H47" s="18"/>
      <c r="I47" s="18"/>
      <c r="J47" s="18"/>
      <c r="K47" s="18"/>
    </row>
  </sheetData>
  <sheetProtection/>
  <mergeCells count="183">
    <mergeCell ref="B34:F34"/>
    <mergeCell ref="G34:J34"/>
    <mergeCell ref="K34:N34"/>
    <mergeCell ref="O34:R34"/>
    <mergeCell ref="S34:V34"/>
    <mergeCell ref="T10:V10"/>
    <mergeCell ref="B22:D22"/>
    <mergeCell ref="E22:G22"/>
    <mergeCell ref="H22:J22"/>
    <mergeCell ref="K22:L22"/>
    <mergeCell ref="M22:N22"/>
    <mergeCell ref="O22:P22"/>
    <mergeCell ref="Q22:R22"/>
    <mergeCell ref="S22:T22"/>
    <mergeCell ref="U22:V22"/>
    <mergeCell ref="B10:D10"/>
    <mergeCell ref="E10:G10"/>
    <mergeCell ref="H10:J10"/>
    <mergeCell ref="K10:M10"/>
    <mergeCell ref="N10:P10"/>
    <mergeCell ref="Q10:S10"/>
    <mergeCell ref="U20:V20"/>
    <mergeCell ref="B21:D21"/>
    <mergeCell ref="E21:G21"/>
    <mergeCell ref="H21:J21"/>
    <mergeCell ref="K21:L21"/>
    <mergeCell ref="M21:N21"/>
    <mergeCell ref="O21:P21"/>
    <mergeCell ref="Q21:R21"/>
    <mergeCell ref="S21:T21"/>
    <mergeCell ref="U21:V21"/>
    <mergeCell ref="S19:T19"/>
    <mergeCell ref="U19:V19"/>
    <mergeCell ref="B20:D20"/>
    <mergeCell ref="E20:G20"/>
    <mergeCell ref="H20:J20"/>
    <mergeCell ref="K20:L20"/>
    <mergeCell ref="M20:N20"/>
    <mergeCell ref="O20:P20"/>
    <mergeCell ref="Q20:R20"/>
    <mergeCell ref="S20:T20"/>
    <mergeCell ref="B19:D19"/>
    <mergeCell ref="E19:G19"/>
    <mergeCell ref="H19:J19"/>
    <mergeCell ref="K19:L19"/>
    <mergeCell ref="M19:N19"/>
    <mergeCell ref="O19:P19"/>
    <mergeCell ref="Q19:R19"/>
    <mergeCell ref="T8:V8"/>
    <mergeCell ref="B9:D9"/>
    <mergeCell ref="E9:G9"/>
    <mergeCell ref="H9:J9"/>
    <mergeCell ref="K9:M9"/>
    <mergeCell ref="N9:P9"/>
    <mergeCell ref="Q9:S9"/>
    <mergeCell ref="T9:V9"/>
    <mergeCell ref="B8:D8"/>
    <mergeCell ref="E8:G8"/>
    <mergeCell ref="H8:J8"/>
    <mergeCell ref="K8:M8"/>
    <mergeCell ref="N8:P8"/>
    <mergeCell ref="Q8:S8"/>
    <mergeCell ref="B7:D7"/>
    <mergeCell ref="E7:G7"/>
    <mergeCell ref="H7:J7"/>
    <mergeCell ref="K7:M7"/>
    <mergeCell ref="N7:P7"/>
    <mergeCell ref="B3:V3"/>
    <mergeCell ref="R4:V4"/>
    <mergeCell ref="B5:D6"/>
    <mergeCell ref="E5:G6"/>
    <mergeCell ref="H5:J6"/>
    <mergeCell ref="K5:M6"/>
    <mergeCell ref="N5:P6"/>
    <mergeCell ref="Q5:S6"/>
    <mergeCell ref="T5:V6"/>
    <mergeCell ref="B11:D11"/>
    <mergeCell ref="E11:G11"/>
    <mergeCell ref="H11:J11"/>
    <mergeCell ref="K11:M11"/>
    <mergeCell ref="N11:P11"/>
    <mergeCell ref="Q11:S11"/>
    <mergeCell ref="T11:V11"/>
    <mergeCell ref="Q7:S7"/>
    <mergeCell ref="T7:V7"/>
    <mergeCell ref="B15:V15"/>
    <mergeCell ref="S16:V16"/>
    <mergeCell ref="B17:D18"/>
    <mergeCell ref="E17:J17"/>
    <mergeCell ref="K17:N17"/>
    <mergeCell ref="O17:R17"/>
    <mergeCell ref="S17:V17"/>
    <mergeCell ref="E18:G18"/>
    <mergeCell ref="H18:J18"/>
    <mergeCell ref="K18:L18"/>
    <mergeCell ref="M18:N18"/>
    <mergeCell ref="O18:P18"/>
    <mergeCell ref="Q18:R18"/>
    <mergeCell ref="S18:T18"/>
    <mergeCell ref="U18:V18"/>
    <mergeCell ref="B23:D23"/>
    <mergeCell ref="E23:G23"/>
    <mergeCell ref="H23:J23"/>
    <mergeCell ref="K23:L23"/>
    <mergeCell ref="M23:N23"/>
    <mergeCell ref="O23:P23"/>
    <mergeCell ref="Q23:R23"/>
    <mergeCell ref="S23:T23"/>
    <mergeCell ref="U23:V23"/>
    <mergeCell ref="B27:V27"/>
    <mergeCell ref="B29:F30"/>
    <mergeCell ref="G29:J30"/>
    <mergeCell ref="K29:N30"/>
    <mergeCell ref="O29:V29"/>
    <mergeCell ref="O30:R30"/>
    <mergeCell ref="S30:V30"/>
    <mergeCell ref="B35:F35"/>
    <mergeCell ref="G35:J35"/>
    <mergeCell ref="K35:N35"/>
    <mergeCell ref="O35:R35"/>
    <mergeCell ref="S35:V35"/>
    <mergeCell ref="B31:F31"/>
    <mergeCell ref="G31:J31"/>
    <mergeCell ref="K31:N31"/>
    <mergeCell ref="O31:R31"/>
    <mergeCell ref="S31:V31"/>
    <mergeCell ref="B32:F32"/>
    <mergeCell ref="G32:J32"/>
    <mergeCell ref="K32:N32"/>
    <mergeCell ref="O32:R32"/>
    <mergeCell ref="S32:V32"/>
    <mergeCell ref="B33:F33"/>
    <mergeCell ref="G33:J33"/>
    <mergeCell ref="K33:N33"/>
    <mergeCell ref="O33:R33"/>
    <mergeCell ref="S33:V33"/>
    <mergeCell ref="S39:V39"/>
    <mergeCell ref="B36:F37"/>
    <mergeCell ref="G36:J37"/>
    <mergeCell ref="K36:N37"/>
    <mergeCell ref="O36:V36"/>
    <mergeCell ref="O37:R37"/>
    <mergeCell ref="S37:V37"/>
    <mergeCell ref="S41:V41"/>
    <mergeCell ref="B38:F38"/>
    <mergeCell ref="G39:J39"/>
    <mergeCell ref="K38:N38"/>
    <mergeCell ref="O38:R38"/>
    <mergeCell ref="S38:V38"/>
    <mergeCell ref="G38:J38"/>
    <mergeCell ref="B39:F39"/>
    <mergeCell ref="K39:N39"/>
    <mergeCell ref="O39:R39"/>
    <mergeCell ref="S43:V43"/>
    <mergeCell ref="B40:F40"/>
    <mergeCell ref="G40:J40"/>
    <mergeCell ref="K40:N40"/>
    <mergeCell ref="O40:R40"/>
    <mergeCell ref="S40:V40"/>
    <mergeCell ref="B41:F41"/>
    <mergeCell ref="G41:J41"/>
    <mergeCell ref="K41:N41"/>
    <mergeCell ref="O41:R41"/>
    <mergeCell ref="G44:J44"/>
    <mergeCell ref="K44:N44"/>
    <mergeCell ref="O44:R44"/>
    <mergeCell ref="S44:V44"/>
    <mergeCell ref="A1:F1"/>
    <mergeCell ref="B42:F42"/>
    <mergeCell ref="G42:J42"/>
    <mergeCell ref="K42:N42"/>
    <mergeCell ref="O42:R42"/>
    <mergeCell ref="S42:V42"/>
    <mergeCell ref="B45:F45"/>
    <mergeCell ref="G45:J45"/>
    <mergeCell ref="K45:N45"/>
    <mergeCell ref="O45:R45"/>
    <mergeCell ref="S45:V45"/>
    <mergeCell ref="B43:F43"/>
    <mergeCell ref="G43:J43"/>
    <mergeCell ref="K43:N43"/>
    <mergeCell ref="O43:R43"/>
    <mergeCell ref="B44:F44"/>
  </mergeCells>
  <printOptions/>
  <pageMargins left="0.5905511811023623" right="0.7874015748031497" top="0.9055118110236221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1"/>
  <sheetViews>
    <sheetView showGridLines="0" zoomScaleSheetLayoutView="100" zoomScalePageLayoutView="0" workbookViewId="0" topLeftCell="A1">
      <selection activeCell="V1" sqref="V1:AD1"/>
    </sheetView>
  </sheetViews>
  <sheetFormatPr defaultColWidth="9.00390625" defaultRowHeight="13.5"/>
  <cols>
    <col min="1" max="2" width="3.125" style="13" customWidth="1"/>
    <col min="3" max="3" width="2.625" style="13" customWidth="1"/>
    <col min="4" max="6" width="3.125" style="13" customWidth="1"/>
    <col min="7" max="7" width="3.25390625" style="13" customWidth="1"/>
    <col min="8" max="8" width="3.125" style="13" customWidth="1"/>
    <col min="9" max="9" width="2.625" style="13" customWidth="1"/>
    <col min="10" max="10" width="3.125" style="13" customWidth="1"/>
    <col min="11" max="11" width="3.375" style="13" customWidth="1"/>
    <col min="12" max="12" width="3.125" style="13" customWidth="1"/>
    <col min="13" max="13" width="2.625" style="13" customWidth="1"/>
    <col min="14" max="14" width="3.125" style="13" customWidth="1"/>
    <col min="15" max="15" width="2.625" style="13" customWidth="1"/>
    <col min="16" max="18" width="3.125" style="13" customWidth="1"/>
    <col min="19" max="19" width="3.25390625" style="13" customWidth="1"/>
    <col min="20" max="22" width="3.125" style="13" customWidth="1"/>
    <col min="23" max="23" width="2.625" style="13" customWidth="1"/>
    <col min="24" max="25" width="5.75390625" style="13" customWidth="1"/>
    <col min="26" max="26" width="3.125" style="13" customWidth="1"/>
    <col min="27" max="27" width="2.625" style="13" customWidth="1"/>
    <col min="28" max="28" width="3.125" style="13" customWidth="1"/>
    <col min="29" max="29" width="2.625" style="13" customWidth="1"/>
    <col min="30" max="30" width="6.625" style="13" customWidth="1"/>
    <col min="31" max="16384" width="9.00390625" style="8" customWidth="1"/>
  </cols>
  <sheetData>
    <row r="1" spans="22:30" ht="13.5">
      <c r="V1" s="123" t="s">
        <v>222</v>
      </c>
      <c r="W1" s="123"/>
      <c r="X1" s="123"/>
      <c r="Y1" s="123"/>
      <c r="Z1" s="123"/>
      <c r="AA1" s="123"/>
      <c r="AB1" s="123"/>
      <c r="AC1" s="123"/>
      <c r="AD1" s="123"/>
    </row>
    <row r="2" spans="22:29" ht="13.5">
      <c r="V2" s="22"/>
      <c r="W2" s="22"/>
      <c r="X2" s="22"/>
      <c r="Y2" s="22"/>
      <c r="Z2" s="22"/>
      <c r="AA2" s="22"/>
      <c r="AB2" s="22"/>
      <c r="AC2" s="22"/>
    </row>
    <row r="3" spans="1:29" ht="17.25">
      <c r="A3" s="135" t="s">
        <v>72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</row>
    <row r="4" spans="1:29" ht="13.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U4" s="2"/>
      <c r="V4" s="14"/>
      <c r="W4" s="14"/>
      <c r="X4" s="14"/>
      <c r="Y4" s="14"/>
      <c r="Z4" s="14"/>
      <c r="AA4" s="14"/>
      <c r="AB4" s="14"/>
      <c r="AC4" s="5" t="s">
        <v>55</v>
      </c>
    </row>
    <row r="5" spans="1:29" ht="22.5" customHeight="1" thickTop="1">
      <c r="A5" s="145" t="s">
        <v>197</v>
      </c>
      <c r="B5" s="130"/>
      <c r="C5" s="130"/>
      <c r="D5" s="130" t="s">
        <v>81</v>
      </c>
      <c r="E5" s="130"/>
      <c r="F5" s="130"/>
      <c r="G5" s="130"/>
      <c r="H5" s="200" t="s">
        <v>148</v>
      </c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2"/>
      <c r="Z5" s="130" t="s">
        <v>22</v>
      </c>
      <c r="AA5" s="130"/>
      <c r="AB5" s="130"/>
      <c r="AC5" s="217"/>
    </row>
    <row r="6" spans="1:29" ht="22.5" customHeight="1">
      <c r="A6" s="145"/>
      <c r="B6" s="130"/>
      <c r="C6" s="130"/>
      <c r="D6" s="126"/>
      <c r="E6" s="126"/>
      <c r="F6" s="126"/>
      <c r="G6" s="126"/>
      <c r="H6" s="136" t="s">
        <v>81</v>
      </c>
      <c r="I6" s="136"/>
      <c r="J6" s="136"/>
      <c r="K6" s="136"/>
      <c r="L6" s="136" t="s">
        <v>26</v>
      </c>
      <c r="M6" s="136"/>
      <c r="N6" s="136"/>
      <c r="O6" s="136"/>
      <c r="P6" s="136" t="s">
        <v>99</v>
      </c>
      <c r="Q6" s="136"/>
      <c r="R6" s="136"/>
      <c r="S6" s="136"/>
      <c r="T6" s="136" t="s">
        <v>24</v>
      </c>
      <c r="U6" s="136"/>
      <c r="V6" s="136"/>
      <c r="W6" s="136"/>
      <c r="X6" s="136" t="s">
        <v>21</v>
      </c>
      <c r="Y6" s="136"/>
      <c r="Z6" s="126"/>
      <c r="AA6" s="126"/>
      <c r="AB6" s="126"/>
      <c r="AC6" s="127"/>
    </row>
    <row r="7" spans="1:30" s="9" customFormat="1" ht="22.5" customHeight="1">
      <c r="A7" s="146"/>
      <c r="B7" s="126"/>
      <c r="C7" s="126"/>
      <c r="D7" s="218" t="s">
        <v>100</v>
      </c>
      <c r="E7" s="218"/>
      <c r="F7" s="218" t="s">
        <v>147</v>
      </c>
      <c r="G7" s="218"/>
      <c r="H7" s="218" t="s">
        <v>100</v>
      </c>
      <c r="I7" s="218"/>
      <c r="J7" s="218" t="s">
        <v>147</v>
      </c>
      <c r="K7" s="218"/>
      <c r="L7" s="218" t="s">
        <v>100</v>
      </c>
      <c r="M7" s="218"/>
      <c r="N7" s="218" t="s">
        <v>147</v>
      </c>
      <c r="O7" s="218"/>
      <c r="P7" s="218" t="s">
        <v>100</v>
      </c>
      <c r="Q7" s="218"/>
      <c r="R7" s="218" t="s">
        <v>147</v>
      </c>
      <c r="S7" s="218"/>
      <c r="T7" s="218" t="s">
        <v>100</v>
      </c>
      <c r="U7" s="218"/>
      <c r="V7" s="218" t="s">
        <v>147</v>
      </c>
      <c r="W7" s="218"/>
      <c r="X7" s="30" t="s">
        <v>20</v>
      </c>
      <c r="Y7" s="30" t="s">
        <v>147</v>
      </c>
      <c r="Z7" s="219" t="s">
        <v>100</v>
      </c>
      <c r="AA7" s="220"/>
      <c r="AB7" s="218" t="s">
        <v>147</v>
      </c>
      <c r="AC7" s="219"/>
      <c r="AD7" s="53"/>
    </row>
    <row r="8" spans="1:29" ht="22.5" customHeight="1">
      <c r="A8" s="164" t="s">
        <v>206</v>
      </c>
      <c r="B8" s="164"/>
      <c r="C8" s="145"/>
      <c r="D8" s="204">
        <v>41</v>
      </c>
      <c r="E8" s="206"/>
      <c r="F8" s="210">
        <v>54.27</v>
      </c>
      <c r="G8" s="211"/>
      <c r="H8" s="204">
        <v>19</v>
      </c>
      <c r="I8" s="206"/>
      <c r="J8" s="210">
        <v>49.02</v>
      </c>
      <c r="K8" s="211"/>
      <c r="L8" s="204">
        <v>1</v>
      </c>
      <c r="M8" s="206"/>
      <c r="N8" s="204">
        <v>24.3</v>
      </c>
      <c r="O8" s="206"/>
      <c r="P8" s="204">
        <v>1</v>
      </c>
      <c r="Q8" s="206"/>
      <c r="R8" s="210">
        <v>15</v>
      </c>
      <c r="S8" s="211"/>
      <c r="T8" s="204">
        <v>7</v>
      </c>
      <c r="U8" s="206"/>
      <c r="V8" s="204">
        <v>7.57</v>
      </c>
      <c r="W8" s="206"/>
      <c r="X8" s="33">
        <v>10</v>
      </c>
      <c r="Y8" s="33">
        <v>2.15</v>
      </c>
      <c r="Z8" s="204">
        <v>22</v>
      </c>
      <c r="AA8" s="206"/>
      <c r="AB8" s="204">
        <v>5.25</v>
      </c>
      <c r="AC8" s="205"/>
    </row>
    <row r="9" spans="1:29" ht="22.5" customHeight="1">
      <c r="A9" s="145">
        <v>2</v>
      </c>
      <c r="B9" s="130"/>
      <c r="C9" s="130"/>
      <c r="D9" s="204">
        <v>41</v>
      </c>
      <c r="E9" s="206"/>
      <c r="F9" s="210">
        <v>54.27</v>
      </c>
      <c r="G9" s="211"/>
      <c r="H9" s="204">
        <v>19</v>
      </c>
      <c r="I9" s="206"/>
      <c r="J9" s="210">
        <v>49.02</v>
      </c>
      <c r="K9" s="211"/>
      <c r="L9" s="204">
        <v>1</v>
      </c>
      <c r="M9" s="206"/>
      <c r="N9" s="204">
        <v>24.3</v>
      </c>
      <c r="O9" s="206"/>
      <c r="P9" s="204">
        <v>1</v>
      </c>
      <c r="Q9" s="206"/>
      <c r="R9" s="210">
        <v>15</v>
      </c>
      <c r="S9" s="211"/>
      <c r="T9" s="204">
        <v>7</v>
      </c>
      <c r="U9" s="206"/>
      <c r="V9" s="204">
        <v>7.57</v>
      </c>
      <c r="W9" s="206"/>
      <c r="X9" s="33">
        <v>10</v>
      </c>
      <c r="Y9" s="33">
        <v>2.15</v>
      </c>
      <c r="Z9" s="204">
        <v>22</v>
      </c>
      <c r="AA9" s="206"/>
      <c r="AB9" s="204">
        <v>5.25</v>
      </c>
      <c r="AC9" s="205"/>
    </row>
    <row r="10" spans="1:29" ht="22.5" customHeight="1">
      <c r="A10" s="145">
        <v>3</v>
      </c>
      <c r="B10" s="130"/>
      <c r="C10" s="130"/>
      <c r="D10" s="204">
        <v>41</v>
      </c>
      <c r="E10" s="206"/>
      <c r="F10" s="210">
        <v>54.27</v>
      </c>
      <c r="G10" s="211"/>
      <c r="H10" s="204">
        <v>19</v>
      </c>
      <c r="I10" s="206"/>
      <c r="J10" s="210">
        <v>49.02</v>
      </c>
      <c r="K10" s="211"/>
      <c r="L10" s="204">
        <v>1</v>
      </c>
      <c r="M10" s="206"/>
      <c r="N10" s="204">
        <v>24.3</v>
      </c>
      <c r="O10" s="206"/>
      <c r="P10" s="204">
        <v>1</v>
      </c>
      <c r="Q10" s="206"/>
      <c r="R10" s="210">
        <v>15</v>
      </c>
      <c r="S10" s="211"/>
      <c r="T10" s="204">
        <v>7</v>
      </c>
      <c r="U10" s="206"/>
      <c r="V10" s="204">
        <v>7.57</v>
      </c>
      <c r="W10" s="206"/>
      <c r="X10" s="33">
        <v>10</v>
      </c>
      <c r="Y10" s="33">
        <v>2.15</v>
      </c>
      <c r="Z10" s="204">
        <v>22</v>
      </c>
      <c r="AA10" s="206"/>
      <c r="AB10" s="204">
        <v>5.25</v>
      </c>
      <c r="AC10" s="205"/>
    </row>
    <row r="11" spans="1:29" ht="22.5" customHeight="1">
      <c r="A11" s="164">
        <v>4</v>
      </c>
      <c r="B11" s="164"/>
      <c r="C11" s="145"/>
      <c r="D11" s="204">
        <v>41</v>
      </c>
      <c r="E11" s="206"/>
      <c r="F11" s="210">
        <v>54.27</v>
      </c>
      <c r="G11" s="211"/>
      <c r="H11" s="204">
        <v>19</v>
      </c>
      <c r="I11" s="206"/>
      <c r="J11" s="210">
        <v>49.02</v>
      </c>
      <c r="K11" s="211"/>
      <c r="L11" s="204">
        <v>1</v>
      </c>
      <c r="M11" s="206"/>
      <c r="N11" s="204">
        <v>24.3</v>
      </c>
      <c r="O11" s="206"/>
      <c r="P11" s="204">
        <v>1</v>
      </c>
      <c r="Q11" s="206"/>
      <c r="R11" s="210">
        <v>15</v>
      </c>
      <c r="S11" s="211"/>
      <c r="T11" s="204">
        <v>7</v>
      </c>
      <c r="U11" s="206"/>
      <c r="V11" s="204">
        <v>7.57</v>
      </c>
      <c r="W11" s="206"/>
      <c r="X11" s="33">
        <v>10</v>
      </c>
      <c r="Y11" s="33">
        <v>2.15</v>
      </c>
      <c r="Z11" s="204">
        <v>22</v>
      </c>
      <c r="AA11" s="206"/>
      <c r="AB11" s="204">
        <v>5.25</v>
      </c>
      <c r="AC11" s="205"/>
    </row>
    <row r="12" spans="1:29" s="13" customFormat="1" ht="22.5" customHeight="1" thickBot="1">
      <c r="A12" s="151">
        <v>5</v>
      </c>
      <c r="B12" s="151"/>
      <c r="C12" s="152"/>
      <c r="D12" s="212">
        <v>41</v>
      </c>
      <c r="E12" s="213"/>
      <c r="F12" s="215">
        <v>54.27</v>
      </c>
      <c r="G12" s="216"/>
      <c r="H12" s="212">
        <v>19</v>
      </c>
      <c r="I12" s="213"/>
      <c r="J12" s="215">
        <v>49.02</v>
      </c>
      <c r="K12" s="216"/>
      <c r="L12" s="212">
        <v>1</v>
      </c>
      <c r="M12" s="213"/>
      <c r="N12" s="212">
        <v>24.3</v>
      </c>
      <c r="O12" s="213"/>
      <c r="P12" s="212">
        <v>1</v>
      </c>
      <c r="Q12" s="213"/>
      <c r="R12" s="215">
        <v>15</v>
      </c>
      <c r="S12" s="216"/>
      <c r="T12" s="212">
        <v>7</v>
      </c>
      <c r="U12" s="213"/>
      <c r="V12" s="212">
        <v>7.57</v>
      </c>
      <c r="W12" s="213"/>
      <c r="X12" s="79">
        <v>10</v>
      </c>
      <c r="Y12" s="79">
        <v>2.15</v>
      </c>
      <c r="Z12" s="212">
        <v>22</v>
      </c>
      <c r="AA12" s="213"/>
      <c r="AB12" s="212">
        <v>5.25</v>
      </c>
      <c r="AC12" s="214"/>
    </row>
    <row r="13" spans="1:29" ht="13.5">
      <c r="A13" s="28" t="s">
        <v>58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29" ht="13.5">
      <c r="A14" s="28" t="s">
        <v>135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3.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1:29" ht="17.25">
      <c r="A16" s="131" t="s">
        <v>73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</row>
    <row r="17" spans="1:29" ht="14.25" thickBo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18"/>
      <c r="U17" s="21"/>
      <c r="V17" s="21"/>
      <c r="W17" s="21"/>
      <c r="X17" s="21"/>
      <c r="Y17" s="21"/>
      <c r="Z17" s="21"/>
      <c r="AA17" s="21"/>
      <c r="AB17" s="21"/>
      <c r="AC17" s="40" t="s">
        <v>55</v>
      </c>
    </row>
    <row r="18" spans="1:29" ht="21" customHeight="1" thickTop="1">
      <c r="A18" s="54"/>
      <c r="B18" s="193" t="s">
        <v>146</v>
      </c>
      <c r="C18" s="229"/>
      <c r="D18" s="229"/>
      <c r="E18" s="229"/>
      <c r="F18" s="229"/>
      <c r="G18" s="229"/>
      <c r="H18" s="229"/>
      <c r="I18" s="229"/>
      <c r="J18" s="230"/>
      <c r="K18" s="193" t="s">
        <v>145</v>
      </c>
      <c r="L18" s="229"/>
      <c r="M18" s="229"/>
      <c r="N18" s="229"/>
      <c r="O18" s="229"/>
      <c r="P18" s="229"/>
      <c r="Q18" s="229"/>
      <c r="R18" s="229"/>
      <c r="S18" s="229"/>
      <c r="T18" s="230"/>
      <c r="U18" s="241" t="s">
        <v>50</v>
      </c>
      <c r="V18" s="242"/>
      <c r="W18" s="243"/>
      <c r="X18" s="200" t="s">
        <v>51</v>
      </c>
      <c r="Y18" s="202"/>
      <c r="Z18" s="200" t="s">
        <v>144</v>
      </c>
      <c r="AA18" s="201"/>
      <c r="AB18" s="201"/>
      <c r="AC18" s="201"/>
    </row>
    <row r="19" spans="1:29" ht="21" customHeight="1">
      <c r="A19" s="35">
        <v>1</v>
      </c>
      <c r="B19" s="235" t="s">
        <v>101</v>
      </c>
      <c r="C19" s="236"/>
      <c r="D19" s="236"/>
      <c r="E19" s="236"/>
      <c r="F19" s="236"/>
      <c r="G19" s="236"/>
      <c r="H19" s="236"/>
      <c r="I19" s="237"/>
      <c r="J19" s="206"/>
      <c r="K19" s="238" t="s">
        <v>201</v>
      </c>
      <c r="L19" s="239"/>
      <c r="M19" s="239"/>
      <c r="N19" s="239"/>
      <c r="O19" s="239"/>
      <c r="P19" s="239"/>
      <c r="Q19" s="239"/>
      <c r="R19" s="239"/>
      <c r="S19" s="239"/>
      <c r="T19" s="240"/>
      <c r="U19" s="238">
        <v>15</v>
      </c>
      <c r="V19" s="244"/>
      <c r="W19" s="245"/>
      <c r="X19" s="228">
        <v>15</v>
      </c>
      <c r="Y19" s="228"/>
      <c r="Z19" s="226" t="s">
        <v>25</v>
      </c>
      <c r="AA19" s="226"/>
      <c r="AB19" s="226"/>
      <c r="AC19" s="227"/>
    </row>
    <row r="20" spans="1:29" ht="21" customHeight="1">
      <c r="A20" s="35">
        <v>2</v>
      </c>
      <c r="B20" s="235" t="s">
        <v>102</v>
      </c>
      <c r="C20" s="236"/>
      <c r="D20" s="236"/>
      <c r="E20" s="236"/>
      <c r="F20" s="236"/>
      <c r="G20" s="236"/>
      <c r="H20" s="236"/>
      <c r="I20" s="237"/>
      <c r="J20" s="206"/>
      <c r="K20" s="210" t="s">
        <v>23</v>
      </c>
      <c r="L20" s="205"/>
      <c r="M20" s="205"/>
      <c r="N20" s="205"/>
      <c r="O20" s="205"/>
      <c r="P20" s="205"/>
      <c r="Q20" s="205"/>
      <c r="R20" s="205"/>
      <c r="S20" s="205"/>
      <c r="T20" s="206"/>
      <c r="U20" s="210">
        <v>25.1</v>
      </c>
      <c r="V20" s="221"/>
      <c r="W20" s="211"/>
      <c r="X20" s="223">
        <v>24.3</v>
      </c>
      <c r="Y20" s="223"/>
      <c r="Z20" s="130" t="s">
        <v>26</v>
      </c>
      <c r="AA20" s="130"/>
      <c r="AB20" s="130"/>
      <c r="AC20" s="217"/>
    </row>
    <row r="21" spans="1:29" ht="21" customHeight="1">
      <c r="A21" s="35">
        <v>3</v>
      </c>
      <c r="B21" s="235" t="s">
        <v>103</v>
      </c>
      <c r="C21" s="236"/>
      <c r="D21" s="236"/>
      <c r="E21" s="236"/>
      <c r="F21" s="236"/>
      <c r="G21" s="236"/>
      <c r="H21" s="236"/>
      <c r="I21" s="237"/>
      <c r="J21" s="206"/>
      <c r="K21" s="210" t="s">
        <v>202</v>
      </c>
      <c r="L21" s="205"/>
      <c r="M21" s="205"/>
      <c r="N21" s="205"/>
      <c r="O21" s="205"/>
      <c r="P21" s="205"/>
      <c r="Q21" s="205"/>
      <c r="R21" s="205"/>
      <c r="S21" s="205"/>
      <c r="T21" s="206"/>
      <c r="U21" s="210">
        <v>1.5</v>
      </c>
      <c r="V21" s="221"/>
      <c r="W21" s="211"/>
      <c r="X21" s="223">
        <v>1.1</v>
      </c>
      <c r="Y21" s="223"/>
      <c r="Z21" s="130" t="s">
        <v>24</v>
      </c>
      <c r="AA21" s="130"/>
      <c r="AB21" s="130"/>
      <c r="AC21" s="217"/>
    </row>
    <row r="22" spans="1:29" ht="21" customHeight="1">
      <c r="A22" s="35">
        <v>4</v>
      </c>
      <c r="B22" s="235" t="s">
        <v>104</v>
      </c>
      <c r="C22" s="236"/>
      <c r="D22" s="236"/>
      <c r="E22" s="236"/>
      <c r="F22" s="236"/>
      <c r="G22" s="236"/>
      <c r="H22" s="236"/>
      <c r="I22" s="237"/>
      <c r="J22" s="206"/>
      <c r="K22" s="210" t="s">
        <v>27</v>
      </c>
      <c r="L22" s="205"/>
      <c r="M22" s="205"/>
      <c r="N22" s="205"/>
      <c r="O22" s="205"/>
      <c r="P22" s="205"/>
      <c r="Q22" s="205"/>
      <c r="R22" s="205"/>
      <c r="S22" s="205"/>
      <c r="T22" s="206"/>
      <c r="U22" s="210">
        <v>1</v>
      </c>
      <c r="V22" s="221"/>
      <c r="W22" s="211"/>
      <c r="X22" s="223">
        <v>1</v>
      </c>
      <c r="Y22" s="223"/>
      <c r="Z22" s="130" t="s">
        <v>105</v>
      </c>
      <c r="AA22" s="130"/>
      <c r="AB22" s="130"/>
      <c r="AC22" s="217"/>
    </row>
    <row r="23" spans="1:29" ht="21" customHeight="1">
      <c r="A23" s="35">
        <v>5</v>
      </c>
      <c r="B23" s="235" t="s">
        <v>106</v>
      </c>
      <c r="C23" s="236"/>
      <c r="D23" s="236"/>
      <c r="E23" s="236"/>
      <c r="F23" s="236"/>
      <c r="G23" s="236"/>
      <c r="H23" s="236"/>
      <c r="I23" s="237"/>
      <c r="J23" s="206"/>
      <c r="K23" s="210" t="s">
        <v>28</v>
      </c>
      <c r="L23" s="205"/>
      <c r="M23" s="205"/>
      <c r="N23" s="205"/>
      <c r="O23" s="205"/>
      <c r="P23" s="205"/>
      <c r="Q23" s="205"/>
      <c r="R23" s="205"/>
      <c r="S23" s="205"/>
      <c r="T23" s="206"/>
      <c r="U23" s="210">
        <v>0.9</v>
      </c>
      <c r="V23" s="221"/>
      <c r="W23" s="211"/>
      <c r="X23" s="223">
        <v>0.85</v>
      </c>
      <c r="Y23" s="223"/>
      <c r="Z23" s="130" t="s">
        <v>107</v>
      </c>
      <c r="AA23" s="130"/>
      <c r="AB23" s="130"/>
      <c r="AC23" s="217"/>
    </row>
    <row r="24" spans="1:29" ht="21" customHeight="1">
      <c r="A24" s="35">
        <v>6</v>
      </c>
      <c r="B24" s="235" t="s">
        <v>108</v>
      </c>
      <c r="C24" s="236"/>
      <c r="D24" s="236"/>
      <c r="E24" s="236"/>
      <c r="F24" s="236"/>
      <c r="G24" s="236"/>
      <c r="H24" s="236"/>
      <c r="I24" s="237"/>
      <c r="J24" s="206"/>
      <c r="K24" s="210" t="s">
        <v>29</v>
      </c>
      <c r="L24" s="205"/>
      <c r="M24" s="205"/>
      <c r="N24" s="205"/>
      <c r="O24" s="205"/>
      <c r="P24" s="205"/>
      <c r="Q24" s="205"/>
      <c r="R24" s="205"/>
      <c r="S24" s="205"/>
      <c r="T24" s="206"/>
      <c r="U24" s="210">
        <v>1</v>
      </c>
      <c r="V24" s="221"/>
      <c r="W24" s="211"/>
      <c r="X24" s="223">
        <v>1</v>
      </c>
      <c r="Y24" s="223"/>
      <c r="Z24" s="130" t="s">
        <v>109</v>
      </c>
      <c r="AA24" s="130"/>
      <c r="AB24" s="130"/>
      <c r="AC24" s="217"/>
    </row>
    <row r="25" spans="1:29" ht="21" customHeight="1">
      <c r="A25" s="35">
        <v>7</v>
      </c>
      <c r="B25" s="235" t="s">
        <v>110</v>
      </c>
      <c r="C25" s="236"/>
      <c r="D25" s="236"/>
      <c r="E25" s="236"/>
      <c r="F25" s="236"/>
      <c r="G25" s="236"/>
      <c r="H25" s="236"/>
      <c r="I25" s="237"/>
      <c r="J25" s="206"/>
      <c r="K25" s="210" t="s">
        <v>30</v>
      </c>
      <c r="L25" s="205"/>
      <c r="M25" s="205"/>
      <c r="N25" s="205"/>
      <c r="O25" s="205"/>
      <c r="P25" s="205"/>
      <c r="Q25" s="205"/>
      <c r="R25" s="205"/>
      <c r="S25" s="205"/>
      <c r="T25" s="206"/>
      <c r="U25" s="210">
        <v>1.1</v>
      </c>
      <c r="V25" s="221"/>
      <c r="W25" s="211"/>
      <c r="X25" s="223">
        <v>1.02</v>
      </c>
      <c r="Y25" s="223"/>
      <c r="Z25" s="130" t="s">
        <v>107</v>
      </c>
      <c r="AA25" s="130"/>
      <c r="AB25" s="130"/>
      <c r="AC25" s="217"/>
    </row>
    <row r="26" spans="1:29" ht="21" customHeight="1">
      <c r="A26" s="35">
        <v>8</v>
      </c>
      <c r="B26" s="235" t="s">
        <v>111</v>
      </c>
      <c r="C26" s="236"/>
      <c r="D26" s="236"/>
      <c r="E26" s="236"/>
      <c r="F26" s="236"/>
      <c r="G26" s="236"/>
      <c r="H26" s="236"/>
      <c r="I26" s="237"/>
      <c r="J26" s="206"/>
      <c r="K26" s="210" t="s">
        <v>205</v>
      </c>
      <c r="L26" s="205"/>
      <c r="M26" s="205"/>
      <c r="N26" s="205"/>
      <c r="O26" s="205"/>
      <c r="P26" s="205"/>
      <c r="Q26" s="205"/>
      <c r="R26" s="205"/>
      <c r="S26" s="205"/>
      <c r="T26" s="206"/>
      <c r="U26" s="210">
        <v>1.7</v>
      </c>
      <c r="V26" s="221"/>
      <c r="W26" s="211"/>
      <c r="X26" s="223">
        <v>1.7</v>
      </c>
      <c r="Y26" s="223"/>
      <c r="Z26" s="130" t="s">
        <v>107</v>
      </c>
      <c r="AA26" s="130"/>
      <c r="AB26" s="130"/>
      <c r="AC26" s="217"/>
    </row>
    <row r="27" spans="1:29" ht="21" customHeight="1">
      <c r="A27" s="35">
        <v>9</v>
      </c>
      <c r="B27" s="235" t="s">
        <v>112</v>
      </c>
      <c r="C27" s="236"/>
      <c r="D27" s="236"/>
      <c r="E27" s="236"/>
      <c r="F27" s="236"/>
      <c r="G27" s="236"/>
      <c r="H27" s="236"/>
      <c r="I27" s="237"/>
      <c r="J27" s="206"/>
      <c r="K27" s="210" t="s">
        <v>31</v>
      </c>
      <c r="L27" s="205"/>
      <c r="M27" s="205"/>
      <c r="N27" s="205"/>
      <c r="O27" s="205"/>
      <c r="P27" s="205"/>
      <c r="Q27" s="205"/>
      <c r="R27" s="205"/>
      <c r="S27" s="205"/>
      <c r="T27" s="206"/>
      <c r="U27" s="210">
        <v>0.9</v>
      </c>
      <c r="V27" s="221"/>
      <c r="W27" s="211"/>
      <c r="X27" s="223">
        <v>0.9</v>
      </c>
      <c r="Y27" s="223"/>
      <c r="Z27" s="130" t="s">
        <v>107</v>
      </c>
      <c r="AA27" s="130"/>
      <c r="AB27" s="130"/>
      <c r="AC27" s="217"/>
    </row>
    <row r="28" spans="1:29" ht="21" customHeight="1">
      <c r="A28" s="35">
        <v>10</v>
      </c>
      <c r="B28" s="235" t="s">
        <v>32</v>
      </c>
      <c r="C28" s="236"/>
      <c r="D28" s="236"/>
      <c r="E28" s="236"/>
      <c r="F28" s="236"/>
      <c r="G28" s="236"/>
      <c r="H28" s="236"/>
      <c r="I28" s="237"/>
      <c r="J28" s="206"/>
      <c r="K28" s="210" t="s">
        <v>33</v>
      </c>
      <c r="L28" s="205"/>
      <c r="M28" s="205"/>
      <c r="N28" s="205"/>
      <c r="O28" s="205"/>
      <c r="P28" s="205"/>
      <c r="Q28" s="205"/>
      <c r="R28" s="205"/>
      <c r="S28" s="205"/>
      <c r="T28" s="206"/>
      <c r="U28" s="210"/>
      <c r="V28" s="221"/>
      <c r="W28" s="211"/>
      <c r="X28" s="222">
        <v>0.08</v>
      </c>
      <c r="Y28" s="222"/>
      <c r="Z28" s="130" t="s">
        <v>21</v>
      </c>
      <c r="AA28" s="130"/>
      <c r="AB28" s="130"/>
      <c r="AC28" s="217"/>
    </row>
    <row r="29" spans="1:29" ht="21" customHeight="1">
      <c r="A29" s="35">
        <v>11</v>
      </c>
      <c r="B29" s="235" t="s">
        <v>34</v>
      </c>
      <c r="C29" s="236"/>
      <c r="D29" s="236"/>
      <c r="E29" s="236"/>
      <c r="F29" s="236"/>
      <c r="G29" s="236"/>
      <c r="H29" s="236"/>
      <c r="I29" s="237"/>
      <c r="J29" s="206"/>
      <c r="K29" s="210" t="s">
        <v>35</v>
      </c>
      <c r="L29" s="205"/>
      <c r="M29" s="205"/>
      <c r="N29" s="205"/>
      <c r="O29" s="205"/>
      <c r="P29" s="205"/>
      <c r="Q29" s="205"/>
      <c r="R29" s="205"/>
      <c r="S29" s="205"/>
      <c r="T29" s="206"/>
      <c r="U29" s="210"/>
      <c r="V29" s="221"/>
      <c r="W29" s="211"/>
      <c r="X29" s="222">
        <v>0.04</v>
      </c>
      <c r="Y29" s="222"/>
      <c r="Z29" s="130" t="s">
        <v>107</v>
      </c>
      <c r="AA29" s="130"/>
      <c r="AB29" s="130"/>
      <c r="AC29" s="217"/>
    </row>
    <row r="30" spans="1:29" ht="21" customHeight="1">
      <c r="A30" s="35">
        <v>12</v>
      </c>
      <c r="B30" s="235" t="s">
        <v>36</v>
      </c>
      <c r="C30" s="236"/>
      <c r="D30" s="236"/>
      <c r="E30" s="236"/>
      <c r="F30" s="236"/>
      <c r="G30" s="236"/>
      <c r="H30" s="236"/>
      <c r="I30" s="237"/>
      <c r="J30" s="206"/>
      <c r="K30" s="210" t="s">
        <v>37</v>
      </c>
      <c r="L30" s="205"/>
      <c r="M30" s="205"/>
      <c r="N30" s="205"/>
      <c r="O30" s="205"/>
      <c r="P30" s="205"/>
      <c r="Q30" s="205"/>
      <c r="R30" s="205"/>
      <c r="S30" s="205"/>
      <c r="T30" s="206"/>
      <c r="U30" s="210"/>
      <c r="V30" s="221"/>
      <c r="W30" s="211"/>
      <c r="X30" s="222">
        <v>0.04</v>
      </c>
      <c r="Y30" s="222"/>
      <c r="Z30" s="130" t="s">
        <v>107</v>
      </c>
      <c r="AA30" s="130"/>
      <c r="AB30" s="130"/>
      <c r="AC30" s="217"/>
    </row>
    <row r="31" spans="1:29" ht="21" customHeight="1">
      <c r="A31" s="35">
        <v>13</v>
      </c>
      <c r="B31" s="235" t="s">
        <v>38</v>
      </c>
      <c r="C31" s="236"/>
      <c r="D31" s="236"/>
      <c r="E31" s="236"/>
      <c r="F31" s="236"/>
      <c r="G31" s="236"/>
      <c r="H31" s="236"/>
      <c r="I31" s="237"/>
      <c r="J31" s="206"/>
      <c r="K31" s="210" t="s">
        <v>39</v>
      </c>
      <c r="L31" s="205"/>
      <c r="M31" s="205"/>
      <c r="N31" s="205"/>
      <c r="O31" s="205"/>
      <c r="P31" s="205"/>
      <c r="Q31" s="205"/>
      <c r="R31" s="205"/>
      <c r="S31" s="205"/>
      <c r="T31" s="206"/>
      <c r="U31" s="210"/>
      <c r="V31" s="221"/>
      <c r="W31" s="211"/>
      <c r="X31" s="222">
        <v>0.03</v>
      </c>
      <c r="Y31" s="222"/>
      <c r="Z31" s="130" t="s">
        <v>107</v>
      </c>
      <c r="AA31" s="130"/>
      <c r="AB31" s="130"/>
      <c r="AC31" s="217"/>
    </row>
    <row r="32" spans="1:29" ht="21" customHeight="1">
      <c r="A32" s="35">
        <v>14</v>
      </c>
      <c r="B32" s="235" t="s">
        <v>40</v>
      </c>
      <c r="C32" s="236"/>
      <c r="D32" s="236"/>
      <c r="E32" s="236"/>
      <c r="F32" s="236"/>
      <c r="G32" s="236"/>
      <c r="H32" s="236"/>
      <c r="I32" s="237"/>
      <c r="J32" s="206"/>
      <c r="K32" s="210" t="s">
        <v>41</v>
      </c>
      <c r="L32" s="205"/>
      <c r="M32" s="205"/>
      <c r="N32" s="205"/>
      <c r="O32" s="205"/>
      <c r="P32" s="205"/>
      <c r="Q32" s="205"/>
      <c r="R32" s="205"/>
      <c r="S32" s="205"/>
      <c r="T32" s="206"/>
      <c r="U32" s="210">
        <v>0.52</v>
      </c>
      <c r="V32" s="221"/>
      <c r="W32" s="211"/>
      <c r="X32" s="222">
        <v>0.52</v>
      </c>
      <c r="Y32" s="222"/>
      <c r="Z32" s="130" t="s">
        <v>107</v>
      </c>
      <c r="AA32" s="130"/>
      <c r="AB32" s="130"/>
      <c r="AC32" s="217"/>
    </row>
    <row r="33" spans="1:29" ht="21" customHeight="1">
      <c r="A33" s="35">
        <v>15</v>
      </c>
      <c r="B33" s="235" t="s">
        <v>42</v>
      </c>
      <c r="C33" s="236"/>
      <c r="D33" s="236"/>
      <c r="E33" s="236"/>
      <c r="F33" s="236"/>
      <c r="G33" s="236"/>
      <c r="H33" s="236"/>
      <c r="I33" s="237"/>
      <c r="J33" s="206"/>
      <c r="K33" s="210" t="s">
        <v>203</v>
      </c>
      <c r="L33" s="205"/>
      <c r="M33" s="205"/>
      <c r="N33" s="205"/>
      <c r="O33" s="205"/>
      <c r="P33" s="205"/>
      <c r="Q33" s="205"/>
      <c r="R33" s="205"/>
      <c r="S33" s="205"/>
      <c r="T33" s="206"/>
      <c r="U33" s="210">
        <v>0.4</v>
      </c>
      <c r="V33" s="221"/>
      <c r="W33" s="211"/>
      <c r="X33" s="223">
        <v>0.4</v>
      </c>
      <c r="Y33" s="223"/>
      <c r="Z33" s="130" t="s">
        <v>107</v>
      </c>
      <c r="AA33" s="130"/>
      <c r="AB33" s="130"/>
      <c r="AC33" s="217"/>
    </row>
    <row r="34" spans="1:29" ht="21" customHeight="1">
      <c r="A34" s="35">
        <v>16</v>
      </c>
      <c r="B34" s="235" t="s">
        <v>43</v>
      </c>
      <c r="C34" s="236"/>
      <c r="D34" s="236"/>
      <c r="E34" s="236"/>
      <c r="F34" s="236"/>
      <c r="G34" s="236"/>
      <c r="H34" s="236"/>
      <c r="I34" s="237"/>
      <c r="J34" s="206"/>
      <c r="K34" s="210" t="s">
        <v>44</v>
      </c>
      <c r="L34" s="205"/>
      <c r="M34" s="205"/>
      <c r="N34" s="205"/>
      <c r="O34" s="205"/>
      <c r="P34" s="205"/>
      <c r="Q34" s="205"/>
      <c r="R34" s="205"/>
      <c r="S34" s="205"/>
      <c r="T34" s="206"/>
      <c r="U34" s="210">
        <v>0.34</v>
      </c>
      <c r="V34" s="221"/>
      <c r="W34" s="211"/>
      <c r="X34" s="222">
        <v>0.34</v>
      </c>
      <c r="Y34" s="222"/>
      <c r="Z34" s="130" t="s">
        <v>113</v>
      </c>
      <c r="AA34" s="130"/>
      <c r="AB34" s="130"/>
      <c r="AC34" s="217"/>
    </row>
    <row r="35" spans="1:29" ht="21" customHeight="1">
      <c r="A35" s="35">
        <v>17</v>
      </c>
      <c r="B35" s="248" t="s">
        <v>45</v>
      </c>
      <c r="C35" s="248"/>
      <c r="D35" s="248"/>
      <c r="E35" s="248"/>
      <c r="F35" s="248"/>
      <c r="G35" s="248"/>
      <c r="H35" s="248"/>
      <c r="I35" s="249"/>
      <c r="J35" s="249"/>
      <c r="K35" s="210" t="s">
        <v>46</v>
      </c>
      <c r="L35" s="205"/>
      <c r="M35" s="205"/>
      <c r="N35" s="205"/>
      <c r="O35" s="205"/>
      <c r="P35" s="205"/>
      <c r="Q35" s="205"/>
      <c r="R35" s="205"/>
      <c r="S35" s="205"/>
      <c r="T35" s="206"/>
      <c r="U35" s="210">
        <v>0.25</v>
      </c>
      <c r="V35" s="221"/>
      <c r="W35" s="211"/>
      <c r="X35" s="224">
        <v>0.25</v>
      </c>
      <c r="Y35" s="225"/>
      <c r="Z35" s="130" t="s">
        <v>109</v>
      </c>
      <c r="AA35" s="130"/>
      <c r="AB35" s="130"/>
      <c r="AC35" s="217"/>
    </row>
    <row r="36" spans="1:29" ht="21" customHeight="1">
      <c r="A36" s="35">
        <v>18</v>
      </c>
      <c r="B36" s="248" t="s">
        <v>47</v>
      </c>
      <c r="C36" s="248"/>
      <c r="D36" s="248"/>
      <c r="E36" s="248"/>
      <c r="F36" s="248"/>
      <c r="G36" s="248"/>
      <c r="H36" s="248"/>
      <c r="I36" s="249"/>
      <c r="J36" s="249"/>
      <c r="K36" s="210" t="s">
        <v>204</v>
      </c>
      <c r="L36" s="205"/>
      <c r="M36" s="205"/>
      <c r="N36" s="205"/>
      <c r="O36" s="205"/>
      <c r="P36" s="205"/>
      <c r="Q36" s="205"/>
      <c r="R36" s="205"/>
      <c r="S36" s="205"/>
      <c r="T36" s="206"/>
      <c r="U36" s="210">
        <v>0.2</v>
      </c>
      <c r="V36" s="221"/>
      <c r="W36" s="211"/>
      <c r="X36" s="257">
        <v>0.2</v>
      </c>
      <c r="Y36" s="258"/>
      <c r="Z36" s="130" t="s">
        <v>107</v>
      </c>
      <c r="AA36" s="130"/>
      <c r="AB36" s="130"/>
      <c r="AC36" s="217"/>
    </row>
    <row r="37" spans="1:29" ht="21" customHeight="1">
      <c r="A37" s="38">
        <v>19</v>
      </c>
      <c r="B37" s="246" t="s">
        <v>48</v>
      </c>
      <c r="C37" s="246"/>
      <c r="D37" s="246"/>
      <c r="E37" s="246"/>
      <c r="F37" s="246"/>
      <c r="G37" s="246"/>
      <c r="H37" s="246"/>
      <c r="I37" s="247"/>
      <c r="J37" s="247"/>
      <c r="K37" s="252" t="s">
        <v>49</v>
      </c>
      <c r="L37" s="263"/>
      <c r="M37" s="263"/>
      <c r="N37" s="263"/>
      <c r="O37" s="263"/>
      <c r="P37" s="263"/>
      <c r="Q37" s="263"/>
      <c r="R37" s="263"/>
      <c r="S37" s="263"/>
      <c r="T37" s="264"/>
      <c r="U37" s="252">
        <v>0.25</v>
      </c>
      <c r="V37" s="253"/>
      <c r="W37" s="254"/>
      <c r="X37" s="259">
        <v>0.25</v>
      </c>
      <c r="Y37" s="260"/>
      <c r="Z37" s="130" t="s">
        <v>114</v>
      </c>
      <c r="AA37" s="130"/>
      <c r="AB37" s="130"/>
      <c r="AC37" s="217"/>
    </row>
    <row r="38" spans="1:29" ht="21" customHeight="1" thickBot="1">
      <c r="A38" s="152" t="s">
        <v>143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2"/>
      <c r="L38" s="233"/>
      <c r="M38" s="233"/>
      <c r="N38" s="233"/>
      <c r="O38" s="233"/>
      <c r="P38" s="233"/>
      <c r="Q38" s="233"/>
      <c r="R38" s="233"/>
      <c r="S38" s="233"/>
      <c r="T38" s="234"/>
      <c r="U38" s="232">
        <v>50.16</v>
      </c>
      <c r="V38" s="255"/>
      <c r="W38" s="256"/>
      <c r="X38" s="261">
        <f>SUM(X19:Y37)</f>
        <v>49.02000000000001</v>
      </c>
      <c r="Y38" s="262"/>
      <c r="Z38" s="250"/>
      <c r="AA38" s="250"/>
      <c r="AB38" s="250"/>
      <c r="AC38" s="251"/>
    </row>
    <row r="39" spans="1:29" ht="13.5">
      <c r="A39" s="28" t="s">
        <v>58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</row>
    <row r="40" spans="1:14" s="13" customFormat="1" ht="13.5">
      <c r="A40" s="1" t="s">
        <v>231</v>
      </c>
      <c r="H40" s="18"/>
      <c r="I40" s="18"/>
      <c r="J40" s="18"/>
      <c r="K40" s="18"/>
      <c r="L40" s="18"/>
      <c r="M40" s="18"/>
      <c r="N40" s="18"/>
    </row>
    <row r="41" spans="8:14" ht="13.5">
      <c r="H41" s="18"/>
      <c r="I41" s="18"/>
      <c r="J41" s="18"/>
      <c r="K41" s="18"/>
      <c r="L41" s="18"/>
      <c r="M41" s="18"/>
      <c r="N41" s="18"/>
    </row>
  </sheetData>
  <sheetProtection/>
  <mergeCells count="194">
    <mergeCell ref="A8:C8"/>
    <mergeCell ref="D8:E8"/>
    <mergeCell ref="AB9:AC9"/>
    <mergeCell ref="R9:S9"/>
    <mergeCell ref="T9:U9"/>
    <mergeCell ref="V9:W9"/>
    <mergeCell ref="Z9:AA9"/>
    <mergeCell ref="K26:T26"/>
    <mergeCell ref="K22:T22"/>
    <mergeCell ref="K23:T23"/>
    <mergeCell ref="V8:W8"/>
    <mergeCell ref="K36:T36"/>
    <mergeCell ref="K37:T37"/>
    <mergeCell ref="X37:Y37"/>
    <mergeCell ref="X38:Y38"/>
    <mergeCell ref="Z37:AC37"/>
    <mergeCell ref="Z8:AA8"/>
    <mergeCell ref="A9:C9"/>
    <mergeCell ref="D9:E9"/>
    <mergeCell ref="F9:G9"/>
    <mergeCell ref="H9:I9"/>
    <mergeCell ref="B36:J36"/>
    <mergeCell ref="Z36:AC36"/>
    <mergeCell ref="B34:J34"/>
    <mergeCell ref="B33:J33"/>
    <mergeCell ref="B32:J32"/>
    <mergeCell ref="B35:J35"/>
    <mergeCell ref="K35:T35"/>
    <mergeCell ref="Z38:AC38"/>
    <mergeCell ref="U36:W36"/>
    <mergeCell ref="U37:W37"/>
    <mergeCell ref="U38:W38"/>
    <mergeCell ref="X36:Y36"/>
    <mergeCell ref="B37:J37"/>
    <mergeCell ref="Z35:AC35"/>
    <mergeCell ref="K24:T24"/>
    <mergeCell ref="K25:T25"/>
    <mergeCell ref="K32:T32"/>
    <mergeCell ref="K27:T27"/>
    <mergeCell ref="B29:J29"/>
    <mergeCell ref="B30:J30"/>
    <mergeCell ref="B31:J31"/>
    <mergeCell ref="K28:T28"/>
    <mergeCell ref="K29:T29"/>
    <mergeCell ref="K30:T30"/>
    <mergeCell ref="K31:T31"/>
    <mergeCell ref="U33:W33"/>
    <mergeCell ref="U34:W34"/>
    <mergeCell ref="U35:W35"/>
    <mergeCell ref="K33:T33"/>
    <mergeCell ref="K34:T34"/>
    <mergeCell ref="B18:J18"/>
    <mergeCell ref="B19:J19"/>
    <mergeCell ref="B20:J20"/>
    <mergeCell ref="B21:J21"/>
    <mergeCell ref="B22:J22"/>
    <mergeCell ref="B23:J23"/>
    <mergeCell ref="B24:J24"/>
    <mergeCell ref="B27:J27"/>
    <mergeCell ref="B28:J28"/>
    <mergeCell ref="Z18:AC18"/>
    <mergeCell ref="X18:Y18"/>
    <mergeCell ref="A16:AC16"/>
    <mergeCell ref="U22:W22"/>
    <mergeCell ref="U18:W18"/>
    <mergeCell ref="U19:W19"/>
    <mergeCell ref="U20:W20"/>
    <mergeCell ref="U21:W21"/>
    <mergeCell ref="U26:W26"/>
    <mergeCell ref="H5:Y5"/>
    <mergeCell ref="X6:Y6"/>
    <mergeCell ref="U23:W23"/>
    <mergeCell ref="U24:W24"/>
    <mergeCell ref="U25:W25"/>
    <mergeCell ref="B26:J26"/>
    <mergeCell ref="K19:T19"/>
    <mergeCell ref="K20:T20"/>
    <mergeCell ref="K21:T21"/>
    <mergeCell ref="K18:T18"/>
    <mergeCell ref="Z23:AC23"/>
    <mergeCell ref="A38:J38"/>
    <mergeCell ref="K38:T38"/>
    <mergeCell ref="X25:Y25"/>
    <mergeCell ref="Z25:AC25"/>
    <mergeCell ref="B25:J25"/>
    <mergeCell ref="X26:Y26"/>
    <mergeCell ref="X27:Y27"/>
    <mergeCell ref="X34:Y34"/>
    <mergeCell ref="X19:Y19"/>
    <mergeCell ref="X20:Y20"/>
    <mergeCell ref="X21:Y21"/>
    <mergeCell ref="X22:Y22"/>
    <mergeCell ref="X24:Y24"/>
    <mergeCell ref="X23:Y23"/>
    <mergeCell ref="X30:Y30"/>
    <mergeCell ref="Z24:AC24"/>
    <mergeCell ref="X35:Y35"/>
    <mergeCell ref="Z19:AC19"/>
    <mergeCell ref="Z20:AC20"/>
    <mergeCell ref="Z21:AC21"/>
    <mergeCell ref="Z22:AC22"/>
    <mergeCell ref="Z26:AC26"/>
    <mergeCell ref="Z27:AC27"/>
    <mergeCell ref="Z28:AC28"/>
    <mergeCell ref="X28:Y28"/>
    <mergeCell ref="Z29:AC29"/>
    <mergeCell ref="Z31:AC31"/>
    <mergeCell ref="Z32:AC32"/>
    <mergeCell ref="Z33:AC33"/>
    <mergeCell ref="X31:Y31"/>
    <mergeCell ref="X32:Y32"/>
    <mergeCell ref="X33:Y33"/>
    <mergeCell ref="X29:Y29"/>
    <mergeCell ref="Z30:AC30"/>
    <mergeCell ref="V7:W7"/>
    <mergeCell ref="Z7:AA7"/>
    <mergeCell ref="AB7:AC7"/>
    <mergeCell ref="Z34:AC34"/>
    <mergeCell ref="U27:W27"/>
    <mergeCell ref="U28:W28"/>
    <mergeCell ref="U29:W29"/>
    <mergeCell ref="U30:W30"/>
    <mergeCell ref="U31:W31"/>
    <mergeCell ref="U32:W32"/>
    <mergeCell ref="D7:E7"/>
    <mergeCell ref="N7:O7"/>
    <mergeCell ref="P7:Q7"/>
    <mergeCell ref="R7:S7"/>
    <mergeCell ref="T7:U7"/>
    <mergeCell ref="F7:G7"/>
    <mergeCell ref="H7:I7"/>
    <mergeCell ref="J7:K7"/>
    <mergeCell ref="L7:M7"/>
    <mergeCell ref="R8:S8"/>
    <mergeCell ref="T8:U8"/>
    <mergeCell ref="A3:AC3"/>
    <mergeCell ref="A5:C7"/>
    <mergeCell ref="D5:G6"/>
    <mergeCell ref="Z5:AC6"/>
    <mergeCell ref="H6:K6"/>
    <mergeCell ref="L6:O6"/>
    <mergeCell ref="P6:S6"/>
    <mergeCell ref="T6:W6"/>
    <mergeCell ref="H12:I12"/>
    <mergeCell ref="J12:K12"/>
    <mergeCell ref="L12:M12"/>
    <mergeCell ref="F8:G8"/>
    <mergeCell ref="H8:I8"/>
    <mergeCell ref="L8:M8"/>
    <mergeCell ref="J8:K8"/>
    <mergeCell ref="J9:K9"/>
    <mergeCell ref="D10:E10"/>
    <mergeCell ref="F10:G10"/>
    <mergeCell ref="H10:I10"/>
    <mergeCell ref="J10:K10"/>
    <mergeCell ref="AB12:AC12"/>
    <mergeCell ref="R12:S12"/>
    <mergeCell ref="T12:U12"/>
    <mergeCell ref="V12:W12"/>
    <mergeCell ref="Z12:AA12"/>
    <mergeCell ref="F12:G12"/>
    <mergeCell ref="V1:AD1"/>
    <mergeCell ref="N10:O10"/>
    <mergeCell ref="P10:Q10"/>
    <mergeCell ref="AB10:AC10"/>
    <mergeCell ref="R10:S10"/>
    <mergeCell ref="T10:U10"/>
    <mergeCell ref="V10:W10"/>
    <mergeCell ref="N9:O9"/>
    <mergeCell ref="P9:Q9"/>
    <mergeCell ref="N8:O8"/>
    <mergeCell ref="Z10:AA10"/>
    <mergeCell ref="P8:Q8"/>
    <mergeCell ref="AB8:AC8"/>
    <mergeCell ref="L10:M10"/>
    <mergeCell ref="A12:C12"/>
    <mergeCell ref="D12:E12"/>
    <mergeCell ref="L9:M9"/>
    <mergeCell ref="N12:O12"/>
    <mergeCell ref="P12:Q12"/>
    <mergeCell ref="A10:C10"/>
    <mergeCell ref="A11:C11"/>
    <mergeCell ref="D11:E11"/>
    <mergeCell ref="F11:G11"/>
    <mergeCell ref="H11:I11"/>
    <mergeCell ref="J11:K11"/>
    <mergeCell ref="L11:M11"/>
    <mergeCell ref="AB11:AC11"/>
    <mergeCell ref="N11:O11"/>
    <mergeCell ref="P11:Q11"/>
    <mergeCell ref="R11:S11"/>
    <mergeCell ref="T11:U11"/>
    <mergeCell ref="V11:W11"/>
    <mergeCell ref="Z11:AA11"/>
  </mergeCells>
  <printOptions/>
  <pageMargins left="0.7874015748031497" right="0.3937007874015748" top="0.984251968503937" bottom="0.5905511811023623" header="0.5118110236220472" footer="0.5118110236220472"/>
  <pageSetup horizontalDpi="1200" verticalDpi="12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6.625" style="13" customWidth="1"/>
    <col min="2" max="8" width="11.625" style="13" customWidth="1"/>
    <col min="9" max="15" width="11.50390625" style="13" customWidth="1"/>
    <col min="16" max="16" width="6.625" style="13" customWidth="1"/>
    <col min="17" max="16384" width="9.00390625" style="4" customWidth="1"/>
  </cols>
  <sheetData>
    <row r="1" spans="1:16" ht="13.5">
      <c r="A1" s="134" t="s">
        <v>223</v>
      </c>
      <c r="B1" s="134"/>
      <c r="C1" s="134"/>
      <c r="N1" s="123" t="s">
        <v>224</v>
      </c>
      <c r="O1" s="123"/>
      <c r="P1" s="123"/>
    </row>
    <row r="2" spans="2:15" ht="13.5">
      <c r="B2" s="23"/>
      <c r="C2" s="23"/>
      <c r="N2" s="22"/>
      <c r="O2" s="22"/>
    </row>
    <row r="3" spans="2:15" ht="17.25">
      <c r="B3" s="135" t="s">
        <v>140</v>
      </c>
      <c r="C3" s="135"/>
      <c r="D3" s="135"/>
      <c r="E3" s="135"/>
      <c r="F3" s="135"/>
      <c r="G3" s="135"/>
      <c r="H3" s="135"/>
      <c r="I3" s="277"/>
      <c r="J3" s="278"/>
      <c r="K3" s="278"/>
      <c r="L3" s="278"/>
      <c r="M3" s="278"/>
      <c r="N3" s="278"/>
      <c r="O3" s="278"/>
    </row>
    <row r="4" spans="2:15" ht="13.5" customHeight="1" thickBo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8" t="s">
        <v>60</v>
      </c>
      <c r="O4" s="279"/>
    </row>
    <row r="5" spans="2:15" ht="22.5" customHeight="1" thickTop="1">
      <c r="B5" s="140" t="s">
        <v>142</v>
      </c>
      <c r="C5" s="149"/>
      <c r="D5" s="266" t="s">
        <v>209</v>
      </c>
      <c r="E5" s="267"/>
      <c r="F5" s="266" t="s">
        <v>210</v>
      </c>
      <c r="G5" s="267"/>
      <c r="H5" s="266" t="s">
        <v>199</v>
      </c>
      <c r="I5" s="267"/>
      <c r="J5" s="266" t="s">
        <v>211</v>
      </c>
      <c r="K5" s="267"/>
      <c r="L5" s="142" t="s">
        <v>217</v>
      </c>
      <c r="M5" s="144"/>
      <c r="N5" s="142" t="s">
        <v>229</v>
      </c>
      <c r="O5" s="144"/>
    </row>
    <row r="6" spans="2:15" ht="22.5" customHeight="1">
      <c r="B6" s="141"/>
      <c r="C6" s="142"/>
      <c r="D6" s="15" t="s">
        <v>115</v>
      </c>
      <c r="E6" s="16" t="s">
        <v>116</v>
      </c>
      <c r="F6" s="15" t="s">
        <v>115</v>
      </c>
      <c r="G6" s="16" t="s">
        <v>116</v>
      </c>
      <c r="H6" s="15" t="s">
        <v>115</v>
      </c>
      <c r="I6" s="16" t="s">
        <v>116</v>
      </c>
      <c r="J6" s="15" t="s">
        <v>115</v>
      </c>
      <c r="K6" s="16" t="s">
        <v>116</v>
      </c>
      <c r="L6" s="15" t="s">
        <v>115</v>
      </c>
      <c r="M6" s="16" t="s">
        <v>116</v>
      </c>
      <c r="N6" s="15" t="s">
        <v>115</v>
      </c>
      <c r="O6" s="16" t="s">
        <v>116</v>
      </c>
    </row>
    <row r="7" spans="2:15" ht="27.75" customHeight="1">
      <c r="B7" s="268" t="s">
        <v>84</v>
      </c>
      <c r="C7" s="269"/>
      <c r="D7" s="41">
        <v>14380</v>
      </c>
      <c r="E7" s="42">
        <v>1266379</v>
      </c>
      <c r="F7" s="41">
        <v>14420</v>
      </c>
      <c r="G7" s="42">
        <v>1281312</v>
      </c>
      <c r="H7" s="41">
        <v>14458</v>
      </c>
      <c r="I7" s="42">
        <v>1293055</v>
      </c>
      <c r="J7" s="41">
        <v>14471</v>
      </c>
      <c r="K7" s="42">
        <v>1303314</v>
      </c>
      <c r="L7" s="41">
        <v>14523</v>
      </c>
      <c r="M7" s="42">
        <v>1315709</v>
      </c>
      <c r="N7" s="41">
        <v>14510</v>
      </c>
      <c r="O7" s="42">
        <v>1319256</v>
      </c>
    </row>
    <row r="8" spans="2:15" ht="27.75" customHeight="1">
      <c r="B8" s="265" t="s">
        <v>75</v>
      </c>
      <c r="C8" s="248"/>
      <c r="D8" s="41">
        <v>9506</v>
      </c>
      <c r="E8" s="42">
        <v>993008</v>
      </c>
      <c r="F8" s="41">
        <v>9593</v>
      </c>
      <c r="G8" s="42">
        <v>1003792</v>
      </c>
      <c r="H8" s="41">
        <v>9680</v>
      </c>
      <c r="I8" s="42">
        <v>1013991</v>
      </c>
      <c r="J8" s="41">
        <v>9773</v>
      </c>
      <c r="K8" s="42">
        <v>1024724</v>
      </c>
      <c r="L8" s="41">
        <v>9858</v>
      </c>
      <c r="M8" s="42">
        <v>1034424</v>
      </c>
      <c r="N8" s="41">
        <v>9904</v>
      </c>
      <c r="O8" s="42">
        <v>1039978</v>
      </c>
    </row>
    <row r="9" spans="2:15" ht="27.75" customHeight="1">
      <c r="B9" s="265" t="s">
        <v>117</v>
      </c>
      <c r="C9" s="248"/>
      <c r="D9" s="41">
        <v>78</v>
      </c>
      <c r="E9" s="42">
        <v>24694</v>
      </c>
      <c r="F9" s="41">
        <v>87</v>
      </c>
      <c r="G9" s="42">
        <v>28091</v>
      </c>
      <c r="H9" s="41">
        <v>93</v>
      </c>
      <c r="I9" s="42">
        <v>29825</v>
      </c>
      <c r="J9" s="41">
        <v>99</v>
      </c>
      <c r="K9" s="42">
        <v>31701</v>
      </c>
      <c r="L9" s="41">
        <v>104</v>
      </c>
      <c r="M9" s="42">
        <v>33165</v>
      </c>
      <c r="N9" s="41">
        <v>107</v>
      </c>
      <c r="O9" s="42">
        <v>33955</v>
      </c>
    </row>
    <row r="10" spans="2:15" ht="27.75" customHeight="1">
      <c r="B10" s="265" t="s">
        <v>76</v>
      </c>
      <c r="C10" s="248"/>
      <c r="D10" s="41">
        <v>209</v>
      </c>
      <c r="E10" s="42">
        <v>28902</v>
      </c>
      <c r="F10" s="41">
        <v>208</v>
      </c>
      <c r="G10" s="42">
        <v>28764</v>
      </c>
      <c r="H10" s="41">
        <v>209</v>
      </c>
      <c r="I10" s="42">
        <v>28842</v>
      </c>
      <c r="J10" s="41">
        <v>207</v>
      </c>
      <c r="K10" s="42">
        <v>28757</v>
      </c>
      <c r="L10" s="41">
        <v>203</v>
      </c>
      <c r="M10" s="42">
        <v>28416</v>
      </c>
      <c r="N10" s="41">
        <v>200</v>
      </c>
      <c r="O10" s="42">
        <v>28111</v>
      </c>
    </row>
    <row r="11" spans="2:15" ht="27.75" customHeight="1">
      <c r="B11" s="265" t="s">
        <v>118</v>
      </c>
      <c r="C11" s="248"/>
      <c r="D11" s="41">
        <v>17</v>
      </c>
      <c r="E11" s="42">
        <v>2258</v>
      </c>
      <c r="F11" s="41">
        <v>17</v>
      </c>
      <c r="G11" s="42">
        <v>2258</v>
      </c>
      <c r="H11" s="41">
        <v>17</v>
      </c>
      <c r="I11" s="42">
        <v>2258</v>
      </c>
      <c r="J11" s="41">
        <v>17</v>
      </c>
      <c r="K11" s="42">
        <v>2258</v>
      </c>
      <c r="L11" s="41">
        <v>17</v>
      </c>
      <c r="M11" s="42">
        <v>2258</v>
      </c>
      <c r="N11" s="41">
        <v>15</v>
      </c>
      <c r="O11" s="42">
        <v>1671</v>
      </c>
    </row>
    <row r="12" spans="2:15" ht="27.75" customHeight="1">
      <c r="B12" s="265" t="s">
        <v>119</v>
      </c>
      <c r="C12" s="248"/>
      <c r="D12" s="41">
        <v>220</v>
      </c>
      <c r="E12" s="42">
        <v>17953</v>
      </c>
      <c r="F12" s="41">
        <v>228</v>
      </c>
      <c r="G12" s="42">
        <v>18900</v>
      </c>
      <c r="H12" s="41">
        <v>229</v>
      </c>
      <c r="I12" s="42">
        <v>20751</v>
      </c>
      <c r="J12" s="41">
        <v>233</v>
      </c>
      <c r="K12" s="42">
        <v>19841</v>
      </c>
      <c r="L12" s="41">
        <v>241</v>
      </c>
      <c r="M12" s="42">
        <v>22468</v>
      </c>
      <c r="N12" s="41">
        <v>244</v>
      </c>
      <c r="O12" s="42">
        <v>23626</v>
      </c>
    </row>
    <row r="13" spans="2:15" ht="27.75" customHeight="1">
      <c r="B13" s="265" t="s">
        <v>120</v>
      </c>
      <c r="C13" s="248"/>
      <c r="D13" s="41">
        <v>5</v>
      </c>
      <c r="E13" s="42">
        <v>607</v>
      </c>
      <c r="F13" s="41">
        <v>6</v>
      </c>
      <c r="G13" s="42">
        <v>822</v>
      </c>
      <c r="H13" s="41">
        <v>6</v>
      </c>
      <c r="I13" s="42">
        <v>822</v>
      </c>
      <c r="J13" s="41">
        <v>6</v>
      </c>
      <c r="K13" s="42">
        <v>1097</v>
      </c>
      <c r="L13" s="41">
        <v>6</v>
      </c>
      <c r="M13" s="42">
        <v>1097</v>
      </c>
      <c r="N13" s="41">
        <v>6</v>
      </c>
      <c r="O13" s="42">
        <v>1097</v>
      </c>
    </row>
    <row r="14" spans="2:15" ht="27.75" customHeight="1">
      <c r="B14" s="265" t="s">
        <v>121</v>
      </c>
      <c r="C14" s="248"/>
      <c r="D14" s="41">
        <v>161</v>
      </c>
      <c r="E14" s="42">
        <v>14296</v>
      </c>
      <c r="F14" s="41">
        <v>159</v>
      </c>
      <c r="G14" s="42">
        <v>14859</v>
      </c>
      <c r="H14" s="41">
        <v>157</v>
      </c>
      <c r="I14" s="42">
        <v>15114</v>
      </c>
      <c r="J14" s="41">
        <v>160</v>
      </c>
      <c r="K14" s="42">
        <v>15231</v>
      </c>
      <c r="L14" s="41">
        <v>157</v>
      </c>
      <c r="M14" s="42">
        <v>15024</v>
      </c>
      <c r="N14" s="41">
        <v>157</v>
      </c>
      <c r="O14" s="42">
        <v>15059</v>
      </c>
    </row>
    <row r="15" spans="2:15" ht="27.75" customHeight="1" thickBot="1">
      <c r="B15" s="272" t="s">
        <v>122</v>
      </c>
      <c r="C15" s="273"/>
      <c r="D15" s="43">
        <v>4184</v>
      </c>
      <c r="E15" s="44">
        <v>184661</v>
      </c>
      <c r="F15" s="43">
        <v>4122</v>
      </c>
      <c r="G15" s="44">
        <v>183826</v>
      </c>
      <c r="H15" s="43">
        <v>4067</v>
      </c>
      <c r="I15" s="44">
        <v>181452</v>
      </c>
      <c r="J15" s="43">
        <v>3976</v>
      </c>
      <c r="K15" s="44">
        <v>179705</v>
      </c>
      <c r="L15" s="43">
        <v>3937</v>
      </c>
      <c r="M15" s="44">
        <v>178857</v>
      </c>
      <c r="N15" s="43">
        <v>3877</v>
      </c>
      <c r="O15" s="44">
        <v>175759</v>
      </c>
    </row>
    <row r="16" spans="2:15" ht="13.5">
      <c r="B16" s="28" t="s">
        <v>59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2:15" ht="13.5">
      <c r="B17" s="28" t="s">
        <v>133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2:15" s="13" customFormat="1" ht="13.5">
      <c r="B18" s="28" t="s">
        <v>200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2:15" ht="13.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2:15" ht="17.25">
      <c r="B20" s="131" t="s">
        <v>141</v>
      </c>
      <c r="C20" s="131"/>
      <c r="D20" s="131"/>
      <c r="E20" s="131"/>
      <c r="F20" s="131"/>
      <c r="G20" s="131"/>
      <c r="H20" s="131"/>
      <c r="I20" s="274"/>
      <c r="J20" s="275"/>
      <c r="K20" s="275"/>
      <c r="L20" s="275"/>
      <c r="M20" s="275"/>
      <c r="N20" s="275"/>
      <c r="O20" s="275"/>
    </row>
    <row r="21" spans="2:15" ht="14.25" thickBot="1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24" t="s">
        <v>60</v>
      </c>
      <c r="O21" s="147"/>
    </row>
    <row r="22" spans="2:15" ht="22.5" customHeight="1" thickTop="1">
      <c r="B22" s="202" t="s">
        <v>142</v>
      </c>
      <c r="C22" s="276"/>
      <c r="D22" s="193" t="s">
        <v>209</v>
      </c>
      <c r="E22" s="230"/>
      <c r="F22" s="193" t="s">
        <v>210</v>
      </c>
      <c r="G22" s="230"/>
      <c r="H22" s="193" t="s">
        <v>199</v>
      </c>
      <c r="I22" s="230"/>
      <c r="J22" s="266" t="s">
        <v>211</v>
      </c>
      <c r="K22" s="267"/>
      <c r="L22" s="142" t="s">
        <v>217</v>
      </c>
      <c r="M22" s="144"/>
      <c r="N22" s="142" t="s">
        <v>229</v>
      </c>
      <c r="O22" s="144"/>
    </row>
    <row r="23" spans="2:15" ht="22.5" customHeight="1">
      <c r="B23" s="146"/>
      <c r="C23" s="126"/>
      <c r="D23" s="31" t="s">
        <v>115</v>
      </c>
      <c r="E23" s="32" t="s">
        <v>116</v>
      </c>
      <c r="F23" s="31" t="s">
        <v>115</v>
      </c>
      <c r="G23" s="32" t="s">
        <v>116</v>
      </c>
      <c r="H23" s="31" t="s">
        <v>115</v>
      </c>
      <c r="I23" s="32" t="s">
        <v>116</v>
      </c>
      <c r="J23" s="31" t="s">
        <v>115</v>
      </c>
      <c r="K23" s="32" t="s">
        <v>116</v>
      </c>
      <c r="L23" s="31" t="s">
        <v>115</v>
      </c>
      <c r="M23" s="32" t="s">
        <v>116</v>
      </c>
      <c r="N23" s="31" t="s">
        <v>115</v>
      </c>
      <c r="O23" s="32" t="s">
        <v>116</v>
      </c>
    </row>
    <row r="24" spans="2:15" ht="27.75" customHeight="1">
      <c r="B24" s="268" t="s">
        <v>84</v>
      </c>
      <c r="C24" s="269"/>
      <c r="D24" s="41">
        <v>3342</v>
      </c>
      <c r="E24" s="42">
        <v>558364</v>
      </c>
      <c r="F24" s="41">
        <v>3342</v>
      </c>
      <c r="G24" s="42">
        <v>563114</v>
      </c>
      <c r="H24" s="41">
        <v>3330</v>
      </c>
      <c r="I24" s="42">
        <v>563230</v>
      </c>
      <c r="J24" s="41">
        <v>3319</v>
      </c>
      <c r="K24" s="42">
        <v>558884</v>
      </c>
      <c r="L24" s="41">
        <v>3318</v>
      </c>
      <c r="M24" s="42">
        <v>559123</v>
      </c>
      <c r="N24" s="41">
        <v>3309</v>
      </c>
      <c r="O24" s="42">
        <v>566237</v>
      </c>
    </row>
    <row r="25" spans="2:15" ht="27.75" customHeight="1">
      <c r="B25" s="270" t="s">
        <v>66</v>
      </c>
      <c r="C25" s="271"/>
      <c r="D25" s="41">
        <v>253</v>
      </c>
      <c r="E25" s="42">
        <v>73665</v>
      </c>
      <c r="F25" s="41">
        <v>254</v>
      </c>
      <c r="G25" s="42">
        <v>73824</v>
      </c>
      <c r="H25" s="41">
        <v>252</v>
      </c>
      <c r="I25" s="42">
        <v>73567</v>
      </c>
      <c r="J25" s="41">
        <v>251</v>
      </c>
      <c r="K25" s="42">
        <v>68812</v>
      </c>
      <c r="L25" s="41">
        <v>253</v>
      </c>
      <c r="M25" s="42">
        <v>72621</v>
      </c>
      <c r="N25" s="41">
        <v>252</v>
      </c>
      <c r="O25" s="42">
        <v>72298</v>
      </c>
    </row>
    <row r="26" spans="2:15" ht="27.75" customHeight="1">
      <c r="B26" s="265" t="s">
        <v>123</v>
      </c>
      <c r="C26" s="248"/>
      <c r="D26" s="41">
        <v>344</v>
      </c>
      <c r="E26" s="42">
        <v>65442</v>
      </c>
      <c r="F26" s="41">
        <v>350</v>
      </c>
      <c r="G26" s="42">
        <v>66149</v>
      </c>
      <c r="H26" s="41">
        <v>359</v>
      </c>
      <c r="I26" s="42">
        <v>67598</v>
      </c>
      <c r="J26" s="41">
        <v>368</v>
      </c>
      <c r="K26" s="42">
        <v>69965</v>
      </c>
      <c r="L26" s="41">
        <v>370</v>
      </c>
      <c r="M26" s="42">
        <v>69320</v>
      </c>
      <c r="N26" s="41">
        <v>373</v>
      </c>
      <c r="O26" s="42">
        <v>69680</v>
      </c>
    </row>
    <row r="27" spans="2:15" ht="27.75" customHeight="1">
      <c r="B27" s="265" t="s">
        <v>124</v>
      </c>
      <c r="C27" s="248"/>
      <c r="D27" s="41">
        <v>32</v>
      </c>
      <c r="E27" s="42">
        <v>37410</v>
      </c>
      <c r="F27" s="41">
        <v>32</v>
      </c>
      <c r="G27" s="42">
        <v>37101</v>
      </c>
      <c r="H27" s="41">
        <v>32</v>
      </c>
      <c r="I27" s="42">
        <v>37101</v>
      </c>
      <c r="J27" s="41">
        <v>32</v>
      </c>
      <c r="K27" s="42">
        <v>37101</v>
      </c>
      <c r="L27" s="41">
        <v>31</v>
      </c>
      <c r="M27" s="42">
        <v>36892</v>
      </c>
      <c r="N27" s="41">
        <v>31</v>
      </c>
      <c r="O27" s="42">
        <v>37058</v>
      </c>
    </row>
    <row r="28" spans="2:15" ht="27.75" customHeight="1">
      <c r="B28" s="265" t="s">
        <v>125</v>
      </c>
      <c r="C28" s="248"/>
      <c r="D28" s="41">
        <v>637</v>
      </c>
      <c r="E28" s="42">
        <v>215164</v>
      </c>
      <c r="F28" s="41">
        <v>641</v>
      </c>
      <c r="G28" s="42">
        <v>217374</v>
      </c>
      <c r="H28" s="41">
        <v>642</v>
      </c>
      <c r="I28" s="42">
        <v>217095</v>
      </c>
      <c r="J28" s="41">
        <v>635</v>
      </c>
      <c r="K28" s="42">
        <v>215071</v>
      </c>
      <c r="L28" s="41">
        <v>631</v>
      </c>
      <c r="M28" s="42">
        <v>212524</v>
      </c>
      <c r="N28" s="41">
        <v>632</v>
      </c>
      <c r="O28" s="42">
        <v>218862</v>
      </c>
    </row>
    <row r="29" spans="2:15" ht="27.75" customHeight="1" thickBot="1">
      <c r="B29" s="272" t="s">
        <v>77</v>
      </c>
      <c r="C29" s="273"/>
      <c r="D29" s="43">
        <v>2076</v>
      </c>
      <c r="E29" s="44">
        <v>166683</v>
      </c>
      <c r="F29" s="43">
        <v>2065</v>
      </c>
      <c r="G29" s="44">
        <v>168666</v>
      </c>
      <c r="H29" s="43">
        <v>2045</v>
      </c>
      <c r="I29" s="44">
        <v>167869</v>
      </c>
      <c r="J29" s="43">
        <v>2033</v>
      </c>
      <c r="K29" s="44">
        <v>167935</v>
      </c>
      <c r="L29" s="43">
        <v>2033</v>
      </c>
      <c r="M29" s="44">
        <v>167766</v>
      </c>
      <c r="N29" s="43">
        <v>2021</v>
      </c>
      <c r="O29" s="44">
        <v>168339</v>
      </c>
    </row>
    <row r="30" ht="13.5">
      <c r="B30" s="1" t="s">
        <v>59</v>
      </c>
    </row>
    <row r="31" spans="2:5" ht="13.5">
      <c r="B31" s="1" t="s">
        <v>133</v>
      </c>
      <c r="D31" s="18"/>
      <c r="E31" s="18"/>
    </row>
    <row r="32" ht="13.5">
      <c r="B32" s="13" t="s">
        <v>136</v>
      </c>
    </row>
  </sheetData>
  <sheetProtection/>
  <mergeCells count="37">
    <mergeCell ref="L5:M5"/>
    <mergeCell ref="L22:M22"/>
    <mergeCell ref="B3:H3"/>
    <mergeCell ref="I3:O3"/>
    <mergeCell ref="N4:O4"/>
    <mergeCell ref="B5:C6"/>
    <mergeCell ref="D5:E5"/>
    <mergeCell ref="F5:G5"/>
    <mergeCell ref="H5:I5"/>
    <mergeCell ref="J5:K5"/>
    <mergeCell ref="B15:C15"/>
    <mergeCell ref="B7:C7"/>
    <mergeCell ref="B8:C8"/>
    <mergeCell ref="B9:C9"/>
    <mergeCell ref="B10:C10"/>
    <mergeCell ref="B12:C12"/>
    <mergeCell ref="B13:C13"/>
    <mergeCell ref="B28:C28"/>
    <mergeCell ref="B29:C29"/>
    <mergeCell ref="B20:H20"/>
    <mergeCell ref="I20:O20"/>
    <mergeCell ref="N21:O21"/>
    <mergeCell ref="B22:C23"/>
    <mergeCell ref="B26:C26"/>
    <mergeCell ref="D22:E22"/>
    <mergeCell ref="F22:G22"/>
    <mergeCell ref="H22:I22"/>
    <mergeCell ref="B27:C27"/>
    <mergeCell ref="N22:O22"/>
    <mergeCell ref="J22:K22"/>
    <mergeCell ref="A1:C1"/>
    <mergeCell ref="N1:P1"/>
    <mergeCell ref="B24:C24"/>
    <mergeCell ref="B25:C25"/>
    <mergeCell ref="B11:C11"/>
    <mergeCell ref="N5:O5"/>
    <mergeCell ref="B14:C14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scale="9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三股町役場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電算室</dc:creator>
  <cp:keywords/>
  <dc:description/>
  <cp:lastModifiedBy>Windows User</cp:lastModifiedBy>
  <cp:lastPrinted>2024-01-15T08:25:00Z</cp:lastPrinted>
  <dcterms:created xsi:type="dcterms:W3CDTF">2001-07-10T06:15:10Z</dcterms:created>
  <dcterms:modified xsi:type="dcterms:W3CDTF">2024-03-22T00:34:28Z</dcterms:modified>
  <cp:category/>
  <cp:version/>
  <cp:contentType/>
  <cp:contentStatus/>
</cp:coreProperties>
</file>